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<sst xmlns="http://schemas.openxmlformats.org/spreadsheetml/2006/main" count="239" uniqueCount="124">
  <si>
    <t>总计</t>
  </si>
  <si>
    <t>2023年单位预算表</t>
  </si>
  <si>
    <t>部门名称：</t>
  </si>
  <si>
    <t>龙南市教育科技体育局</t>
  </si>
  <si>
    <t>编制日期：</t>
  </si>
  <si>
    <t>编制单位：</t>
  </si>
  <si>
    <t>龙南市思源实验学校</t>
  </si>
  <si>
    <t>单位负责人签章：</t>
  </si>
  <si>
    <t>财务负责人签章：</t>
  </si>
  <si>
    <t>制表人签章：</t>
  </si>
  <si>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</si>
  <si>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</si>
  <si>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</si>
  <si>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</si>
  <si>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</si>
  <si>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</si>
  <si>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</si>
  <si>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</si>
  <si>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</si>
  <si>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</si>
  <si>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一般公共预算</t>
  </si>
  <si>
    <t xml:space="preserve">    （二）政府性基金预算收入</t>
  </si>
  <si>
    <t>政府性基金收入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</si>
  <si>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</si>
  <si>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</si>
  <si>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</si>
  <si>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</si>
  <si>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</si>
  <si>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</si>
  <si>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</si>
  <si>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</si>
  <si>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</si>
  <si>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</si>
  <si>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</si>
  <si>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</si>
  <si>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</si>
  <si>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</si>
  <si>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</si>
  <si>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</si>
  <si>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</si>
  <si>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</si>
  <si>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</si>
  <si>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</si>
  <si>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</si>
  <si>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</si>
  <si>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</si>
  <si>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</si>
  <si>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单位收入总表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</si>
  <si>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</si>
  <si>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</si>
  <si>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</si>
  <si>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</si>
  <si>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</si>
  <si>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</si>
  <si>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</si>
  <si>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</si>
  <si>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上年结转（小计）</t>
  </si>
  <si>
    <t>财政拨款小计</t>
  </si>
  <si>
    <t>一般预算-计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</si>
  <si>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</si>
  <si>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</si>
  <si>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</si>
  <si>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</si>
  <si>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</si>
  <si>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</si>
  <si>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</si>
  <si>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</si>
  <si>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</si>
  <si>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</si>
  <si>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</si>
  <si>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</si>
  <si>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</si>
  <si>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</si>
  <si>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</si>
  <si>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</si>
  <si>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</si>
  <si>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</si>
  <si>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</si>
  <si>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国库集中支付网上结转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</si>
  <si>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</si>
  <si>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</si>
  <si>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</si>
  <si>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</si>
  <si>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</si>
  <si>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</si>
  <si>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</si>
  <si>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</si>
  <si>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</si>
  <si>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</si>
  <si>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2023年基本支出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</si>
  <si>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</si>
  <si>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</si>
  <si>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</si>
  <si>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</si>
  <si>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</si>
  <si>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</si>
  <si>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注：若为空表，则为该部门（单位）无“三公”经费支出</t>
  </si>
  <si>
    <t>财政拨款“三公”经费支出表</t>
  </si>
  <si>
    <t>单位编码</t>
  </si>
  <si>
    <t>因公出国(境)费</t>
  </si>
  <si>
    <t>公务接待费</t>
  </si>
  <si>
    <t>公务用车运行维护费</t>
  </si>
  <si>
    <t>公务用车购置</t>
  </si>
  <si>
    <t>合计1</t>
  </si>
  <si>
    <t>[30212]因公出国（境）费用(财拨小计)</t>
  </si>
  <si>
    <t>[30217]公务接待费(财拨小计)</t>
  </si>
  <si>
    <t>[30231]公务用车运行维护费(财拨小计)</t>
  </si>
  <si>
    <t>公务用车购置（财拨小计）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</si>
  <si>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</si>
  <si>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</si>
  <si>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</si>
  <si>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</si>
  <si>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</si>
  <si>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基本</t>
  </si>
  <si>
    <t>支出预算总表</t>
  </si>
  <si>
    <t>科目名称</t>
  </si>
  <si>
    <t>功能科目类名称</t>
  </si>
  <si>
    <t>结转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</si>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</sst>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182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 horizontal="center"/>
      <protection/>
    </xf>
    <xf numFmtId="0" fontId="12" fillId="0" borderId="0" xfId="63" applyFont="1" applyBorder="1" applyAlignment="1" applyProtection="1">
      <alignment horizontal="left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/>
      <protection/>
    </xf>
    <xf numFmtId="0" fontId="12" fillId="34" borderId="0" xfId="63" applyFont="1" applyFill="1" applyBorder="1" applyAlignment="1" applyProtection="1">
      <alignment horizontal="center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12" fillId="0" borderId="0" xfId="63" applyFont="1" applyBorder="1" applyAlignment="1" applyProtection="1">
      <alignment horizontal="left" vertical="top"/>
      <protection/>
    </xf>
    <xf numFmtId="3" fontId="15" fillId="34" borderId="0" xfId="63" applyNumberFormat="1" applyFont="1" applyFill="1" applyBorder="1" applyAlignment="1" applyProtection="1">
      <alignment/>
      <protection/>
    </xf>
    <xf numFmtId="4" fontId="5" fillId="0" borderId="0" xfId="63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4" sqref="K4"/>
    </sheetView>
  </sheetViews>
  <sheetFormatPr defaultColWidth="9.140625" defaultRowHeight="12.75" customHeight="1"/>
  <cols>
    <col min="1" max="16384" width="9.140625" style="75" customWidth="1"/>
  </cols>
  <sheetData>
    <row r="1" spans="1:21" ht="12.75">
      <c r="A1" s="76"/>
      <c r="T1" s="80"/>
      <c r="U1" s="89" t="s">
        <v>0</v>
      </c>
    </row>
    <row r="2" ht="42" customHeight="1">
      <c r="T2" s="80"/>
    </row>
    <row r="3" spans="1:20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S3" s="80"/>
      <c r="T3" s="80"/>
    </row>
    <row r="4" spans="2:19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78"/>
      <c r="Q4" s="80"/>
      <c r="R4" s="80"/>
      <c r="S4" s="80"/>
    </row>
    <row r="5" spans="1:17" ht="12.75">
      <c r="A5" s="80"/>
      <c r="B5" s="80"/>
      <c r="F5" s="80"/>
      <c r="G5" s="80"/>
      <c r="J5" s="80"/>
      <c r="K5" s="80"/>
      <c r="L5" s="80"/>
      <c r="Q5" s="80"/>
    </row>
    <row r="6" spans="2:17" ht="25.5" customHeight="1">
      <c r="B6" s="80"/>
      <c r="F6" s="81" t="s">
        <v>2</v>
      </c>
      <c r="G6" s="81"/>
      <c r="H6" s="82"/>
      <c r="I6" s="82"/>
      <c r="J6" s="82" t="s">
        <v>3</v>
      </c>
      <c r="K6" s="86"/>
      <c r="L6" s="82"/>
      <c r="M6" s="86"/>
      <c r="Q6" s="80"/>
    </row>
    <row r="7" spans="2:13" ht="22.5">
      <c r="B7" s="80"/>
      <c r="C7" s="80"/>
      <c r="F7" s="81"/>
      <c r="G7" s="81"/>
      <c r="H7" s="81"/>
      <c r="I7" s="81"/>
      <c r="J7" s="81"/>
      <c r="K7" s="81"/>
      <c r="L7" s="81"/>
      <c r="M7" s="81"/>
    </row>
    <row r="8" spans="3:13" ht="22.5">
      <c r="C8" s="80"/>
      <c r="F8" s="81"/>
      <c r="G8" s="81"/>
      <c r="H8" s="81"/>
      <c r="I8" s="81"/>
      <c r="J8" s="81"/>
      <c r="K8" s="81"/>
      <c r="L8" s="81"/>
      <c r="M8" s="81"/>
    </row>
    <row r="9" spans="3:255" ht="22.5">
      <c r="C9" s="80"/>
      <c r="D9" s="80"/>
      <c r="F9" s="81"/>
      <c r="G9" s="81"/>
      <c r="H9" s="81"/>
      <c r="I9" s="81"/>
      <c r="J9" s="81"/>
      <c r="K9" s="81"/>
      <c r="L9" s="81"/>
      <c r="M9" s="81"/>
      <c r="IS9" s="80"/>
      <c r="IT9" s="80"/>
      <c r="IU9" s="90"/>
    </row>
    <row r="10" spans="4:255" ht="24.75" customHeight="1">
      <c r="D10" s="80"/>
      <c r="F10" s="83" t="s">
        <v>4</v>
      </c>
      <c r="G10" s="81"/>
      <c r="H10" s="81"/>
      <c r="I10" s="81"/>
      <c r="J10" s="81"/>
      <c r="K10" s="81"/>
      <c r="L10" s="81"/>
      <c r="M10" s="81"/>
      <c r="IS10" s="80"/>
      <c r="IU10" s="80"/>
    </row>
    <row r="11" spans="6:255" ht="22.5">
      <c r="F11" s="81"/>
      <c r="G11" s="81"/>
      <c r="H11" s="81"/>
      <c r="I11" s="81"/>
      <c r="J11" s="81"/>
      <c r="K11" s="81"/>
      <c r="L11" s="81"/>
      <c r="M11" s="81"/>
      <c r="IS11" s="80"/>
      <c r="IU11" s="80"/>
    </row>
    <row r="12" spans="6:256" ht="22.5">
      <c r="F12" s="81"/>
      <c r="G12" s="81"/>
      <c r="H12" s="81"/>
      <c r="I12" s="81"/>
      <c r="J12" s="81"/>
      <c r="K12" s="81"/>
      <c r="L12" s="81"/>
      <c r="M12" s="81"/>
      <c r="IU12" s="80"/>
      <c r="IV12" s="80"/>
    </row>
    <row r="13" spans="6:256" ht="24.75" customHeight="1">
      <c r="F13" s="81" t="s">
        <v>5</v>
      </c>
      <c r="G13" s="81"/>
      <c r="H13" s="82"/>
      <c r="I13" s="82"/>
      <c r="J13" s="82" t="s">
        <v>6</v>
      </c>
      <c r="K13" s="86"/>
      <c r="L13" s="86"/>
      <c r="M13" s="86"/>
      <c r="IV13" s="80"/>
    </row>
    <row r="14" spans="9:256" ht="12.75">
      <c r="I14" s="80"/>
      <c r="J14" s="80"/>
      <c r="K14" s="80"/>
      <c r="IV14" s="80"/>
    </row>
    <row r="15" spans="9:256" ht="32.25" customHeight="1">
      <c r="I15" s="80"/>
      <c r="K15" s="80"/>
      <c r="IV15" s="80"/>
    </row>
    <row r="16" ht="12.75">
      <c r="K16" s="80"/>
    </row>
    <row r="17" spans="1:15" ht="31.5" customHeight="1">
      <c r="A17" s="84" t="s">
        <v>7</v>
      </c>
      <c r="B17" s="84"/>
      <c r="C17" s="84"/>
      <c r="D17" s="84"/>
      <c r="E17" s="85"/>
      <c r="F17" s="84"/>
      <c r="G17" s="84" t="s">
        <v>8</v>
      </c>
      <c r="H17" s="84"/>
      <c r="I17" s="85"/>
      <c r="J17" s="84"/>
      <c r="K17" s="84"/>
      <c r="L17" s="84"/>
      <c r="M17" s="84" t="s">
        <v>9</v>
      </c>
      <c r="N17" s="84"/>
      <c r="O17" s="87"/>
    </row>
    <row r="18" ht="12.75"/>
    <row r="19" ht="16.5" customHeight="1"/>
    <row r="20" ht="22.5">
      <c r="J20" s="81"/>
    </row>
    <row r="21" ht="12.75"/>
    <row r="22" ht="12.75"/>
    <row r="23" ht="30" customHeight="1"/>
    <row r="24" ht="12.75"/>
    <row r="25" ht="12.75"/>
    <row r="26" ht="12.75"/>
    <row r="27" ht="30" customHeight="1">
      <c r="P27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111</v>
      </c>
      <c r="D1" s="15"/>
      <c r="E1" s="15"/>
      <c r="F1" s="14"/>
      <c r="G1" s="14"/>
    </row>
    <row r="2" spans="1:7" s="1" customFormat="1" ht="29.25" customHeight="1">
      <c r="A2" s="16" t="s">
        <v>112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11</v>
      </c>
      <c r="B3" s="19"/>
      <c r="C3" s="19"/>
      <c r="D3" s="19"/>
      <c r="E3" s="15" t="s">
        <v>12</v>
      </c>
      <c r="F3" s="14"/>
      <c r="G3" s="14"/>
    </row>
    <row r="4" spans="1:7" s="1" customFormat="1" ht="25.5" customHeight="1">
      <c r="A4" s="4" t="s">
        <v>60</v>
      </c>
      <c r="B4" s="4"/>
      <c r="C4" s="4" t="s">
        <v>83</v>
      </c>
      <c r="D4" s="4"/>
      <c r="E4" s="4"/>
      <c r="F4" s="14"/>
      <c r="G4" s="14"/>
    </row>
    <row r="5" spans="1:7" s="1" customFormat="1" ht="28.5" customHeight="1">
      <c r="A5" s="4" t="s">
        <v>63</v>
      </c>
      <c r="B5" s="4" t="s">
        <v>64</v>
      </c>
      <c r="C5" s="4" t="s">
        <v>50</v>
      </c>
      <c r="D5" s="4" t="s">
        <v>61</v>
      </c>
      <c r="E5" s="4" t="s">
        <v>62</v>
      </c>
      <c r="F5" s="14"/>
      <c r="G5" s="14"/>
    </row>
    <row r="6" spans="1:8" s="1" customFormat="1" ht="21" customHeight="1">
      <c r="A6" s="4" t="s">
        <v>55</v>
      </c>
      <c r="B6" s="4" t="s">
        <v>55</v>
      </c>
      <c r="C6" s="4">
        <v>1</v>
      </c>
      <c r="D6" s="4">
        <f>C6+1</f>
        <v>2</v>
      </c>
      <c r="E6" s="4">
        <f>D6+1</f>
        <v>3</v>
      </c>
      <c r="F6" s="14"/>
      <c r="G6" s="14"/>
      <c r="H6" s="12"/>
    </row>
    <row r="7" spans="1:7" s="1" customFormat="1" ht="27" customHeight="1">
      <c r="A7" s="5" t="s">
        <v>48</v>
      </c>
      <c r="B7" s="5" t="s">
        <v>49</v>
      </c>
      <c r="C7" s="20" t="s">
        <v>50</v>
      </c>
      <c r="D7" s="20" t="s">
        <v>113</v>
      </c>
      <c r="E7" s="20" t="s">
        <v>15</v>
      </c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" t="s">
        <v>114</v>
      </c>
      <c r="B2" s="8"/>
      <c r="C2" s="8"/>
    </row>
    <row r="3" s="1" customFormat="1" ht="17.25" customHeight="1"/>
    <row r="4" spans="1:3" s="1" customFormat="1" ht="15.75" customHeight="1">
      <c r="A4" s="9" t="s">
        <v>115</v>
      </c>
      <c r="B4" s="4" t="s">
        <v>50</v>
      </c>
      <c r="C4" s="4" t="s">
        <v>42</v>
      </c>
    </row>
    <row r="5" spans="1:3" s="1" customFormat="1" ht="19.5" customHeight="1">
      <c r="A5" s="9"/>
      <c r="B5" s="4"/>
      <c r="C5" s="4"/>
    </row>
    <row r="6" spans="1:3" s="1" customFormat="1" ht="22.5" customHeight="1">
      <c r="A6" s="4" t="s">
        <v>55</v>
      </c>
      <c r="B6" s="4">
        <v>1</v>
      </c>
      <c r="C6" s="4">
        <v>2</v>
      </c>
    </row>
    <row r="7" spans="1:6" s="1" customFormat="1" ht="27" customHeight="1">
      <c r="A7" s="10" t="s">
        <v>116</v>
      </c>
      <c r="B7" s="11" t="s">
        <v>50</v>
      </c>
      <c r="C7" s="11" t="s">
        <v>117</v>
      </c>
      <c r="D7" s="12"/>
      <c r="F7" s="12"/>
    </row>
    <row r="8" spans="1:3" s="1" customFormat="1" ht="27.75" customHeight="1">
      <c r="A8" s="13"/>
      <c r="B8" s="13"/>
      <c r="C8" s="13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115</v>
      </c>
      <c r="B3" s="4" t="s">
        <v>51</v>
      </c>
      <c r="C3" s="4" t="s">
        <v>69</v>
      </c>
      <c r="D3" s="4" t="s">
        <v>70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55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116</v>
      </c>
      <c r="B6" s="6" t="s">
        <v>120</v>
      </c>
      <c r="C6" s="6" t="s">
        <v>121</v>
      </c>
      <c r="D6" s="6" t="s">
        <v>122</v>
      </c>
      <c r="E6" s="7" t="s">
        <v>123</v>
      </c>
    </row>
    <row r="7" s="1" customFormat="1" ht="27.75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3:A4"/>
    <mergeCell ref="B3:B4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10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11</v>
      </c>
      <c r="B3" s="64"/>
      <c r="C3" s="64"/>
      <c r="D3" s="63" t="s">
        <v>12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13</v>
      </c>
      <c r="B4" s="67"/>
      <c r="C4" s="67" t="s">
        <v>14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15</v>
      </c>
      <c r="B5" s="67" t="s">
        <v>16</v>
      </c>
      <c r="C5" s="67" t="s">
        <v>17</v>
      </c>
      <c r="D5" s="67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18</v>
      </c>
      <c r="B6" s="11">
        <f>IF(ISBLANK(SUM(B7,B8,B9))," ",SUM(B7,B8,B9))</f>
        <v>0</v>
      </c>
      <c r="C6" s="69" t="str">
        <f>IF(ISBLANK('支出总表（引用）'!A8)," ",'支出总表（引用）'!A8)</f>
        <v> </v>
      </c>
      <c r="D6" s="45" t="str">
        <f>IF(ISBLANK('支出总表（引用）'!B8)," ",'支出总表（引用）'!B8)</f>
        <v> 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70" t="s">
        <v>19</v>
      </c>
      <c r="B7" s="71" t="s">
        <v>20</v>
      </c>
      <c r="C7" s="69" t="str">
        <f>IF(ISBLANK('支出总表（引用）'!A9)," ",'支出总表（引用）'!A9)</f>
        <v> </v>
      </c>
      <c r="D7" s="45" t="str">
        <f>IF(ISBLANK('支出总表（引用）'!B9)," ",'支出总表（引用）'!B9)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70" t="s">
        <v>21</v>
      </c>
      <c r="B8" s="72" t="s">
        <v>22</v>
      </c>
      <c r="C8" s="69" t="str">
        <f>IF(ISBLANK('支出总表（引用）'!A10)," ",'支出总表（引用）'!A10)</f>
        <v> </v>
      </c>
      <c r="D8" s="45" t="str">
        <f>IF(ISBLANK('支出总表（引用）'!B10)," ",'支出总表（引用）'!B10)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70" t="s">
        <v>23</v>
      </c>
      <c r="B9" s="72" t="s">
        <v>24</v>
      </c>
      <c r="C9" s="69" t="str">
        <f>IF(ISBLANK('支出总表（引用）'!A11)," ",'支出总表（引用）'!A11)</f>
        <v> </v>
      </c>
      <c r="D9" s="45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25</v>
      </c>
      <c r="B10" s="71" t="s">
        <v>26</v>
      </c>
      <c r="C10" s="69" t="str">
        <f>IF(ISBLANK('支出总表（引用）'!A12)," ",'支出总表（引用）'!A12)</f>
        <v> </v>
      </c>
      <c r="D10" s="45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70" t="s">
        <v>27</v>
      </c>
      <c r="B11" s="71" t="s">
        <v>28</v>
      </c>
      <c r="C11" s="69" t="str">
        <f>IF(ISBLANK('支出总表（引用）'!A13)," ",'支出总表（引用）'!A13)</f>
        <v> </v>
      </c>
      <c r="D11" s="45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70" t="s">
        <v>29</v>
      </c>
      <c r="B12" s="71" t="s">
        <v>30</v>
      </c>
      <c r="C12" s="69" t="str">
        <f>IF(ISBLANK('支出总表（引用）'!A14)," ",'支出总表（引用）'!A14)</f>
        <v> </v>
      </c>
      <c r="D12" s="45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70" t="s">
        <v>31</v>
      </c>
      <c r="B13" s="71" t="s">
        <v>32</v>
      </c>
      <c r="C13" s="69" t="str">
        <f>IF(ISBLANK('支出总表（引用）'!A15)," ",'支出总表（引用）'!A15)</f>
        <v> </v>
      </c>
      <c r="D13" s="45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70" t="s">
        <v>33</v>
      </c>
      <c r="B14" s="72" t="s">
        <v>34</v>
      </c>
      <c r="C14" s="69" t="str">
        <f>IF(ISBLANK('支出总表（引用）'!A16)," ",'支出总表（引用）'!A16)</f>
        <v> </v>
      </c>
      <c r="D14" s="45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70" t="s">
        <v>35</v>
      </c>
      <c r="B15" s="72" t="s">
        <v>36</v>
      </c>
      <c r="C15" s="69" t="str">
        <f>IF(ISBLANK('支出总表（引用）'!A17)," ",'支出总表（引用）'!A17)</f>
        <v> </v>
      </c>
      <c r="D15" s="45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3"/>
      <c r="C16" s="69" t="str">
        <f>IF(ISBLANK('支出总表（引用）'!A18)," ",'支出总表（引用）'!A18)</f>
        <v> </v>
      </c>
      <c r="D16" s="45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8"/>
      <c r="B17" s="73"/>
      <c r="C17" s="69" t="str">
        <f>IF(ISBLANK('支出总表（引用）'!A19)," ",'支出总表（引用）'!A19)</f>
        <v> </v>
      </c>
      <c r="D17" s="45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8"/>
      <c r="B18" s="73"/>
      <c r="C18" s="69" t="str">
        <f>IF(ISBLANK('支出总表（引用）'!A20)," ",'支出总表（引用）'!A20)</f>
        <v> </v>
      </c>
      <c r="D18" s="45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8"/>
      <c r="B19" s="73"/>
      <c r="C19" s="69" t="str">
        <f>IF(ISBLANK('支出总表（引用）'!A21)," ",'支出总表（引用）'!A21)</f>
        <v> </v>
      </c>
      <c r="D19" s="45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8"/>
      <c r="B20" s="73"/>
      <c r="C20" s="69" t="str">
        <f>IF(ISBLANK('支出总表（引用）'!A22)," ",'支出总表（引用）'!A22)</f>
        <v> </v>
      </c>
      <c r="D20" s="45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73"/>
      <c r="C21" s="69" t="str">
        <f>IF(ISBLANK('支出总表（引用）'!A23)," ",'支出总表（引用）'!A23)</f>
        <v> </v>
      </c>
      <c r="D21" s="45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8"/>
      <c r="B22" s="73"/>
      <c r="C22" s="69" t="str">
        <f>IF(ISBLANK('支出总表（引用）'!A24)," ",'支出总表（引用）'!A24)</f>
        <v> </v>
      </c>
      <c r="D22" s="45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8"/>
      <c r="B23" s="73"/>
      <c r="C23" s="69" t="str">
        <f>IF(ISBLANK('支出总表（引用）'!A25)," ",'支出总表（引用）'!A25)</f>
        <v> </v>
      </c>
      <c r="D23" s="45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5.75" customHeight="1">
      <c r="A24" s="68"/>
      <c r="B24" s="73"/>
      <c r="C24" s="69" t="str">
        <f>IF(ISBLANK('支出总表（引用）'!A26)," ",'支出总表（引用）'!A26)</f>
        <v> </v>
      </c>
      <c r="D24" s="45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" customFormat="1" ht="15.75" customHeight="1">
      <c r="A25" s="68"/>
      <c r="B25" s="73"/>
      <c r="C25" s="69" t="str">
        <f>IF(ISBLANK('支出总表（引用）'!A27)," ",'支出总表（引用）'!A27)</f>
        <v> </v>
      </c>
      <c r="D25" s="45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" customFormat="1" ht="15.75" customHeight="1">
      <c r="A26" s="68"/>
      <c r="B26" s="73"/>
      <c r="C26" s="69" t="str">
        <f>IF(ISBLANK('支出总表（引用）'!A28)," ",'支出总表（引用）'!A28)</f>
        <v> </v>
      </c>
      <c r="D26" s="45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" customFormat="1" ht="15.75" customHeight="1">
      <c r="A27" s="68"/>
      <c r="B27" s="73"/>
      <c r="C27" s="69" t="str">
        <f>IF(ISBLANK('支出总表（引用）'!A29)," ",'支出总表（引用）'!A29)</f>
        <v> </v>
      </c>
      <c r="D27" s="45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" customFormat="1" ht="15.75" customHeight="1">
      <c r="A28" s="68"/>
      <c r="B28" s="73"/>
      <c r="C28" s="69" t="str">
        <f>IF(ISBLANK('支出总表（引用）'!A30)," ",'支出总表（引用）'!A30)</f>
        <v> </v>
      </c>
      <c r="D28" s="45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" customFormat="1" ht="15.75" customHeight="1">
      <c r="A29" s="68"/>
      <c r="B29" s="73"/>
      <c r="C29" s="69" t="str">
        <f>IF(ISBLANK('支出总表（引用）'!A31)," ",'支出总表（引用）'!A31)</f>
        <v> </v>
      </c>
      <c r="D29" s="45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" customFormat="1" ht="15.75" customHeight="1">
      <c r="A30" s="68"/>
      <c r="B30" s="73"/>
      <c r="C30" s="69" t="str">
        <f>IF(ISBLANK('支出总表（引用）'!A32)," ",'支出总表（引用）'!A32)</f>
        <v> </v>
      </c>
      <c r="D30" s="45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" customFormat="1" ht="15.75" customHeight="1">
      <c r="A31" s="68"/>
      <c r="B31" s="73"/>
      <c r="C31" s="69" t="str">
        <f>IF(ISBLANK('支出总表（引用）'!A33)," ",'支出总表（引用）'!A33)</f>
        <v> </v>
      </c>
      <c r="D31" s="45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" customFormat="1" ht="15.75" customHeight="1">
      <c r="A32" s="68"/>
      <c r="B32" s="73"/>
      <c r="C32" s="69" t="str">
        <f>IF(ISBLANK('支出总表（引用）'!A34)," ",'支出总表（引用）'!A34)</f>
        <v> </v>
      </c>
      <c r="D32" s="45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" customFormat="1" ht="15.75" customHeight="1">
      <c r="A33" s="68"/>
      <c r="B33" s="73"/>
      <c r="C33" s="69" t="str">
        <f>IF(ISBLANK('支出总表（引用）'!A35)," ",'支出总表（引用）'!A35)</f>
        <v> </v>
      </c>
      <c r="D33" s="45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" customFormat="1" ht="15.75" customHeight="1">
      <c r="A34" s="68"/>
      <c r="B34" s="73"/>
      <c r="C34" s="69" t="str">
        <f>IF(ISBLANK('支出总表（引用）'!A36)," ",'支出总表（引用）'!A36)</f>
        <v> </v>
      </c>
      <c r="D34" s="45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" customFormat="1" ht="15.75" customHeight="1">
      <c r="A35" s="68"/>
      <c r="B35" s="73"/>
      <c r="C35" s="69" t="str">
        <f>IF(ISBLANK('支出总表（引用）'!A37)," ",'支出总表（引用）'!A37)</f>
        <v> </v>
      </c>
      <c r="D35" s="45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" customFormat="1" ht="15.75" customHeight="1">
      <c r="A36" s="68"/>
      <c r="B36" s="73"/>
      <c r="C36" s="69" t="str">
        <f>IF(ISBLANK('支出总表（引用）'!A38)," ",'支出总表（引用）'!A38)</f>
        <v> </v>
      </c>
      <c r="D36" s="45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" customFormat="1" ht="15.75" customHeight="1">
      <c r="A37" s="68"/>
      <c r="B37" s="73"/>
      <c r="C37" s="69" t="str">
        <f>IF(ISBLANK('支出总表（引用）'!A39)," ",'支出总表（引用）'!A39)</f>
        <v> </v>
      </c>
      <c r="D37" s="45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" customFormat="1" ht="15.75" customHeight="1">
      <c r="A38" s="68"/>
      <c r="B38" s="73"/>
      <c r="C38" s="69" t="str">
        <f>IF(ISBLANK('支出总表（引用）'!A40)," ",'支出总表（引用）'!A40)</f>
        <v> </v>
      </c>
      <c r="D38" s="45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" customFormat="1" ht="15.75" customHeight="1">
      <c r="A39" s="68"/>
      <c r="B39" s="73"/>
      <c r="C39" s="69" t="str">
        <f>IF(ISBLANK('支出总表（引用）'!A41)," ",'支出总表（引用）'!A41)</f>
        <v> </v>
      </c>
      <c r="D39" s="45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" customFormat="1" ht="15.75" customHeight="1">
      <c r="A40" s="68"/>
      <c r="B40" s="73"/>
      <c r="C40" s="69" t="str">
        <f>IF(ISBLANK('支出总表（引用）'!A42)," ",'支出总表（引用）'!A42)</f>
        <v> </v>
      </c>
      <c r="D40" s="45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" customFormat="1" ht="15.75" customHeight="1">
      <c r="A41" s="68"/>
      <c r="B41" s="73"/>
      <c r="C41" s="69" t="str">
        <f>IF(ISBLANK('支出总表（引用）'!A43)," ",'支出总表（引用）'!A43)</f>
        <v> </v>
      </c>
      <c r="D41" s="45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" customFormat="1" ht="15.75" customHeight="1">
      <c r="A42" s="68"/>
      <c r="B42" s="73"/>
      <c r="C42" s="69" t="str">
        <f>IF(ISBLANK('支出总表（引用）'!A44)," ",'支出总表（引用）'!A44)</f>
        <v> </v>
      </c>
      <c r="D42" s="45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" customFormat="1" ht="15.75" customHeight="1">
      <c r="A43" s="68"/>
      <c r="B43" s="73"/>
      <c r="C43" s="69" t="str">
        <f>IF(ISBLANK('支出总表（引用）'!A45)," ",'支出总表（引用）'!A45)</f>
        <v> </v>
      </c>
      <c r="D43" s="45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" customFormat="1" ht="15.75" customHeight="1">
      <c r="A44" s="68"/>
      <c r="B44" s="73"/>
      <c r="C44" s="69" t="str">
        <f>IF(ISBLANK('支出总表（引用）'!A46)," ",'支出总表（引用）'!A46)</f>
        <v> </v>
      </c>
      <c r="D44" s="45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" customFormat="1" ht="15.75" customHeight="1">
      <c r="A45" s="68"/>
      <c r="B45" s="73"/>
      <c r="C45" s="69" t="str">
        <f>IF(ISBLANK('支出总表（引用）'!A47)," ",'支出总表（引用）'!A47)</f>
        <v> </v>
      </c>
      <c r="D45" s="45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" customFormat="1" ht="15.75" customHeight="1">
      <c r="A46" s="68"/>
      <c r="B46" s="73"/>
      <c r="C46" s="69" t="str">
        <f>IF(ISBLANK('支出总表（引用）'!A48)," ",'支出总表（引用）'!A48)</f>
        <v> </v>
      </c>
      <c r="D46" s="45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" customFormat="1" ht="15.75" customHeight="1">
      <c r="A47" s="68"/>
      <c r="B47" s="73"/>
      <c r="C47" s="69" t="str">
        <f>IF(ISBLANK('支出总表（引用）'!A49)," ",'支出总表（引用）'!A49)</f>
        <v> </v>
      </c>
      <c r="D47" s="45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" customFormat="1" ht="15.75" customHeight="1">
      <c r="A48" s="70"/>
      <c r="B48" s="73"/>
      <c r="C48" s="69"/>
      <c r="D48" s="45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" customFormat="1" ht="15.75" customHeight="1">
      <c r="A49" s="67" t="s">
        <v>37</v>
      </c>
      <c r="B49" s="72" t="s">
        <v>38</v>
      </c>
      <c r="C49" s="67" t="s">
        <v>39</v>
      </c>
      <c r="D49" s="31" t="str">
        <f>IF(ISBLANK('支出总表（引用）'!B7)," ",'支出总表（引用）'!B7)</f>
        <v>合计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" customFormat="1" ht="15.75" customHeight="1">
      <c r="A50" s="70" t="s">
        <v>40</v>
      </c>
      <c r="B50" s="72" t="s">
        <v>41</v>
      </c>
      <c r="C50" s="70" t="s">
        <v>42</v>
      </c>
      <c r="D50" s="31" t="str">
        <f>IF(ISBLANK('支出总表（引用）'!C7)," ",'支出总表（引用）'!C7)</f>
        <v>结转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" customFormat="1" ht="15.75" customHeight="1">
      <c r="A51" s="70" t="s">
        <v>43</v>
      </c>
      <c r="B51" s="72" t="s">
        <v>44</v>
      </c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" customFormat="1" ht="15.75" customHeight="1">
      <c r="A52" s="68"/>
      <c r="B52" s="31"/>
      <c r="C52" s="68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" customFormat="1" ht="15.75" customHeight="1">
      <c r="A53" s="67" t="s">
        <v>45</v>
      </c>
      <c r="B53" s="72" t="s">
        <v>45</v>
      </c>
      <c r="C53" s="67" t="s">
        <v>46</v>
      </c>
      <c r="D53" s="31" t="str">
        <f>B53</f>
        <v>收入总计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" customFormat="1" ht="19.5" customHeight="1">
      <c r="A54" s="74"/>
      <c r="B54" s="74"/>
      <c r="C54" s="74"/>
      <c r="D54" s="7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5" t="s">
        <v>12</v>
      </c>
    </row>
    <row r="4" spans="1:15" s="1" customFormat="1" ht="17.25" customHeight="1">
      <c r="A4" s="4" t="s">
        <v>48</v>
      </c>
      <c r="B4" s="4" t="s">
        <v>49</v>
      </c>
      <c r="C4" s="56" t="s">
        <v>50</v>
      </c>
      <c r="D4" s="26" t="s">
        <v>44</v>
      </c>
      <c r="E4" s="4" t="s">
        <v>51</v>
      </c>
      <c r="F4" s="4"/>
      <c r="G4" s="4"/>
      <c r="H4" s="4"/>
      <c r="I4" s="55" t="s">
        <v>26</v>
      </c>
      <c r="J4" s="55" t="s">
        <v>28</v>
      </c>
      <c r="K4" s="55" t="s">
        <v>30</v>
      </c>
      <c r="L4" s="55" t="s">
        <v>32</v>
      </c>
      <c r="M4" s="55" t="s">
        <v>34</v>
      </c>
      <c r="N4" s="55" t="s">
        <v>36</v>
      </c>
      <c r="O4" s="26" t="s">
        <v>41</v>
      </c>
    </row>
    <row r="5" spans="1:15" s="1" customFormat="1" ht="58.5" customHeight="1">
      <c r="A5" s="4"/>
      <c r="B5" s="4"/>
      <c r="C5" s="57"/>
      <c r="D5" s="26"/>
      <c r="E5" s="26" t="s">
        <v>52</v>
      </c>
      <c r="F5" s="26" t="s">
        <v>53</v>
      </c>
      <c r="G5" s="26" t="s">
        <v>54</v>
      </c>
      <c r="H5" s="26" t="s">
        <v>24</v>
      </c>
      <c r="I5" s="55"/>
      <c r="J5" s="55"/>
      <c r="K5" s="55"/>
      <c r="L5" s="55"/>
      <c r="M5" s="55"/>
      <c r="N5" s="55"/>
      <c r="O5" s="26"/>
    </row>
    <row r="6" spans="1:15" s="1" customFormat="1" ht="21" customHeight="1">
      <c r="A6" s="35" t="s">
        <v>55</v>
      </c>
      <c r="B6" s="35" t="s">
        <v>55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8" t="s">
        <v>48</v>
      </c>
      <c r="B7" s="59" t="s">
        <v>49</v>
      </c>
      <c r="C7" s="60" t="s">
        <v>50</v>
      </c>
      <c r="D7" s="60" t="s">
        <v>56</v>
      </c>
      <c r="E7" s="60" t="s">
        <v>57</v>
      </c>
      <c r="F7" s="60" t="s">
        <v>58</v>
      </c>
      <c r="G7" s="61" t="s">
        <v>22</v>
      </c>
      <c r="H7" s="61" t="s">
        <v>24</v>
      </c>
      <c r="I7" s="60" t="s">
        <v>26</v>
      </c>
      <c r="J7" s="60" t="s">
        <v>28</v>
      </c>
      <c r="K7" s="60" t="s">
        <v>30</v>
      </c>
      <c r="L7" s="60" t="s">
        <v>32</v>
      </c>
      <c r="M7" s="60" t="s">
        <v>34</v>
      </c>
      <c r="N7" s="60" t="s">
        <v>36</v>
      </c>
      <c r="O7" s="60" t="s">
        <v>41</v>
      </c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59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11</v>
      </c>
      <c r="B3" s="19"/>
      <c r="C3" s="19"/>
      <c r="D3" s="19"/>
      <c r="E3" s="42" t="s">
        <v>12</v>
      </c>
      <c r="F3" s="14"/>
      <c r="G3" s="14"/>
    </row>
    <row r="4" spans="1:7" s="1" customFormat="1" ht="21" customHeight="1">
      <c r="A4" s="4" t="s">
        <v>60</v>
      </c>
      <c r="B4" s="4"/>
      <c r="C4" s="55" t="s">
        <v>50</v>
      </c>
      <c r="D4" s="9" t="s">
        <v>61</v>
      </c>
      <c r="E4" s="4" t="s">
        <v>62</v>
      </c>
      <c r="F4" s="14"/>
      <c r="G4" s="14"/>
    </row>
    <row r="5" spans="1:7" s="1" customFormat="1" ht="21" customHeight="1">
      <c r="A5" s="4" t="s">
        <v>63</v>
      </c>
      <c r="B5" s="4" t="s">
        <v>64</v>
      </c>
      <c r="C5" s="55"/>
      <c r="D5" s="9"/>
      <c r="E5" s="4"/>
      <c r="F5" s="14"/>
      <c r="G5" s="14"/>
    </row>
    <row r="6" spans="1:7" s="1" customFormat="1" ht="21" customHeight="1">
      <c r="A6" s="34" t="s">
        <v>55</v>
      </c>
      <c r="B6" s="34" t="s">
        <v>55</v>
      </c>
      <c r="C6" s="34">
        <v>1</v>
      </c>
      <c r="D6" s="35">
        <f>C6+1</f>
        <v>2</v>
      </c>
      <c r="E6" s="35">
        <f>D6+1</f>
        <v>3</v>
      </c>
      <c r="F6" s="14"/>
      <c r="G6" s="14"/>
    </row>
    <row r="7" spans="1:7" s="1" customFormat="1" ht="27" customHeight="1">
      <c r="A7" s="20" t="s">
        <v>48</v>
      </c>
      <c r="B7" s="20" t="s">
        <v>49</v>
      </c>
      <c r="C7" s="20" t="s">
        <v>50</v>
      </c>
      <c r="D7" s="20" t="s">
        <v>65</v>
      </c>
      <c r="E7" s="20" t="s">
        <v>66</v>
      </c>
      <c r="F7" s="14"/>
      <c r="G7" s="14"/>
    </row>
    <row r="8" spans="1:5" s="1" customFormat="1" ht="21" customHeight="1">
      <c r="A8" s="3"/>
      <c r="B8" s="3"/>
      <c r="C8" s="3"/>
      <c r="D8" s="3"/>
      <c r="E8" s="3"/>
    </row>
    <row r="9" s="1" customFormat="1" ht="21" customHeight="1"/>
    <row r="10" s="1" customFormat="1" ht="21" customHeight="1">
      <c r="C10" s="53"/>
    </row>
    <row r="11" s="1" customFormat="1" ht="21" customHeight="1">
      <c r="E11" s="5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3.57421875" style="25" customWidth="1"/>
    <col min="8" max="34" width="9.140625" style="1" customWidth="1"/>
  </cols>
  <sheetData>
    <row r="1" spans="1:7" s="1" customFormat="1" ht="19.5" customHeight="1">
      <c r="A1" s="14"/>
      <c r="B1" s="37"/>
      <c r="C1" s="14"/>
      <c r="D1" s="14"/>
      <c r="E1" s="14"/>
      <c r="F1" s="38"/>
      <c r="G1" s="19"/>
    </row>
    <row r="2" spans="1:7" s="1" customFormat="1" ht="29.25" customHeight="1">
      <c r="A2" s="39" t="s">
        <v>67</v>
      </c>
      <c r="B2" s="40"/>
      <c r="C2" s="39"/>
      <c r="D2" s="39"/>
      <c r="E2" s="39"/>
      <c r="F2" s="39"/>
      <c r="G2" s="19"/>
    </row>
    <row r="3" spans="1:7" s="1" customFormat="1" ht="17.25" customHeight="1">
      <c r="A3" s="22" t="s">
        <v>11</v>
      </c>
      <c r="B3" s="41"/>
      <c r="C3" s="19"/>
      <c r="D3" s="19"/>
      <c r="E3" s="19"/>
      <c r="F3" s="15"/>
      <c r="G3" s="42" t="s">
        <v>12</v>
      </c>
    </row>
    <row r="4" spans="1:7" s="1" customFormat="1" ht="17.25" customHeight="1">
      <c r="A4" s="4" t="s">
        <v>13</v>
      </c>
      <c r="B4" s="4"/>
      <c r="C4" s="4" t="s">
        <v>68</v>
      </c>
      <c r="D4" s="4"/>
      <c r="E4" s="4"/>
      <c r="F4" s="4"/>
      <c r="G4" s="4"/>
    </row>
    <row r="5" spans="1:7" s="1" customFormat="1" ht="17.25" customHeight="1">
      <c r="A5" s="4" t="s">
        <v>15</v>
      </c>
      <c r="B5" s="43" t="s">
        <v>16</v>
      </c>
      <c r="C5" s="33" t="s">
        <v>17</v>
      </c>
      <c r="D5" s="33" t="s">
        <v>50</v>
      </c>
      <c r="E5" s="33" t="s">
        <v>69</v>
      </c>
      <c r="F5" s="33" t="s">
        <v>70</v>
      </c>
      <c r="G5" s="13" t="s">
        <v>71</v>
      </c>
    </row>
    <row r="6" spans="1:7" s="1" customFormat="1" ht="17.25" customHeight="1">
      <c r="A6" s="44" t="s">
        <v>18</v>
      </c>
      <c r="B6" s="6" t="s">
        <v>72</v>
      </c>
      <c r="C6" s="45" t="s">
        <v>73</v>
      </c>
      <c r="D6" s="46" t="str">
        <f>IF(ISBLANK('财拨总表（引用）'!B6)," ",'财拨总表（引用）'!B6)</f>
        <v>财拨</v>
      </c>
      <c r="E6" s="46" t="str">
        <f>IF(ISBLANK('财拨总表（引用）'!C6)," ",'财拨总表（引用）'!C6)</f>
        <v>一般公共预算资金小计</v>
      </c>
      <c r="F6" s="46" t="str">
        <f>IF(ISBLANK('财拨总表（引用）'!D6)," ",'财拨总表（引用）'!D6)</f>
        <v>政府性基金小计</v>
      </c>
      <c r="G6" s="47" t="str">
        <f>IF(ISBLANK('财拨总表（引用）'!E6)," ",'财拨总表（引用）'!E6)</f>
        <v>国有资本经营预算资金</v>
      </c>
    </row>
    <row r="7" spans="1:7" s="1" customFormat="1" ht="17.25" customHeight="1">
      <c r="A7" s="44" t="s">
        <v>74</v>
      </c>
      <c r="B7" s="6" t="s">
        <v>20</v>
      </c>
      <c r="C7" s="48" t="str">
        <f>IF(ISBLANK('财拨总表（引用）'!A7)," ",'财拨总表（引用）'!A7)</f>
        <v> </v>
      </c>
      <c r="D7" s="48" t="str">
        <f>IF(ISBLANK('财拨总表（引用）'!B7)," ",'财拨总表（引用）'!B7)</f>
        <v> </v>
      </c>
      <c r="E7" s="46" t="str">
        <f>IF(ISBLANK('财拨总表（引用）'!C7)," ",'财拨总表（引用）'!C7)</f>
        <v> 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4" t="s">
        <v>75</v>
      </c>
      <c r="B8" s="6" t="s">
        <v>22</v>
      </c>
      <c r="C8" s="48" t="str">
        <f>IF(ISBLANK('财拨总表（引用）'!A8)," ",'财拨总表（引用）'!A8)</f>
        <v> </v>
      </c>
      <c r="D8" s="46" t="str">
        <f>IF(ISBLANK('财拨总表（引用）'!B8)," ",'财拨总表（引用）'!B8)</f>
        <v> </v>
      </c>
      <c r="E8" s="46" t="str">
        <f>IF(ISBLANK('财拨总表（引用）'!C8)," ",'财拨总表（引用）'!C8)</f>
        <v> 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4" t="s">
        <v>76</v>
      </c>
      <c r="B9" s="49" t="s">
        <v>24</v>
      </c>
      <c r="C9" s="48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4"/>
      <c r="B10" s="50"/>
      <c r="C10" s="48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4"/>
      <c r="B11" s="50"/>
      <c r="C11" s="48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4"/>
      <c r="B12" s="50"/>
      <c r="C12" s="48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4"/>
      <c r="B13" s="50"/>
      <c r="C13" s="48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4"/>
      <c r="B14" s="50"/>
      <c r="C14" s="48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4"/>
      <c r="B15" s="50"/>
      <c r="C15" s="48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4"/>
      <c r="B16" s="50"/>
      <c r="C16" s="48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51"/>
      <c r="B17" s="50"/>
      <c r="C17" s="48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4"/>
      <c r="B18" s="50"/>
      <c r="C18" s="48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4"/>
      <c r="B19" s="50"/>
      <c r="C19" s="48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4"/>
      <c r="B20" s="50"/>
      <c r="C20" s="48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4"/>
      <c r="B21" s="50"/>
      <c r="C21" s="48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4"/>
      <c r="B22" s="50"/>
      <c r="C22" s="48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4"/>
      <c r="B23" s="50"/>
      <c r="C23" s="48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4"/>
      <c r="B24" s="50"/>
      <c r="C24" s="48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4"/>
      <c r="B25" s="50"/>
      <c r="C25" s="48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4"/>
      <c r="B26" s="50"/>
      <c r="C26" s="48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4"/>
      <c r="B27" s="50"/>
      <c r="C27" s="48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4"/>
      <c r="B28" s="50"/>
      <c r="C28" s="48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4"/>
      <c r="B29" s="50"/>
      <c r="C29" s="48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4"/>
      <c r="B30" s="50"/>
      <c r="C30" s="48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4"/>
      <c r="B31" s="50"/>
      <c r="C31" s="48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4"/>
      <c r="B32" s="50"/>
      <c r="C32" s="48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4"/>
      <c r="B33" s="50"/>
      <c r="C33" s="48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4"/>
      <c r="B34" s="50"/>
      <c r="C34" s="48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4"/>
      <c r="B35" s="50"/>
      <c r="C35" s="48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4"/>
      <c r="B36" s="50"/>
      <c r="C36" s="48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4"/>
      <c r="B37" s="50"/>
      <c r="C37" s="48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4"/>
      <c r="B38" s="50"/>
      <c r="C38" s="48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4"/>
      <c r="B39" s="50"/>
      <c r="C39" s="48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4"/>
      <c r="B40" s="50"/>
      <c r="C40" s="48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4"/>
      <c r="B41" s="50"/>
      <c r="C41" s="48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4"/>
      <c r="B42" s="50"/>
      <c r="C42" s="48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4"/>
      <c r="B43" s="50"/>
      <c r="C43" s="48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4"/>
      <c r="B44" s="50"/>
      <c r="C44" s="48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4"/>
      <c r="B45" s="50"/>
      <c r="C45" s="48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4"/>
      <c r="B46" s="50"/>
      <c r="C46" s="48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4" t="s">
        <v>77</v>
      </c>
      <c r="B47" s="49" t="s">
        <v>78</v>
      </c>
      <c r="C47" s="45" t="s">
        <v>79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51"/>
    </row>
    <row r="48" spans="1:7" s="1" customFormat="1" ht="17.25" customHeight="1">
      <c r="A48" s="13" t="s">
        <v>80</v>
      </c>
      <c r="B48" s="3"/>
      <c r="C48" s="45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51"/>
    </row>
    <row r="49" spans="1:7" s="1" customFormat="1" ht="17.25" customHeight="1">
      <c r="A49" s="44" t="s">
        <v>81</v>
      </c>
      <c r="B49" s="46"/>
      <c r="C49" s="45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51"/>
    </row>
    <row r="50" spans="1:7" s="1" customFormat="1" ht="17.25" customHeight="1">
      <c r="A50" s="44"/>
      <c r="B50" s="50"/>
      <c r="C50" s="45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51"/>
    </row>
    <row r="51" spans="1:7" s="1" customFormat="1" ht="17.25" customHeight="1">
      <c r="A51" s="44"/>
      <c r="B51" s="50"/>
      <c r="C51" s="45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45</v>
      </c>
      <c r="B52" s="20" t="s">
        <v>45</v>
      </c>
      <c r="C52" s="52" t="s">
        <v>46</v>
      </c>
      <c r="D52" s="11" t="str">
        <f>IF(ISBLANK('财拨总表（引用）'!B6)," ",'财拨总表（引用）'!B6)</f>
        <v>财拨</v>
      </c>
      <c r="E52" s="11" t="str">
        <f>IF(ISBLANK('财拨总表（引用）'!C6)," ",'财拨总表（引用）'!C6)</f>
        <v>一般公共预算资金小计</v>
      </c>
      <c r="F52" s="11" t="str">
        <f>IF(ISBLANK('财拨总表（引用）'!D6)," ",'财拨总表（引用）'!D6)</f>
        <v>政府性基金小计</v>
      </c>
      <c r="G52" s="51" t="str">
        <f>IF(ISBLANK('财拨总表（引用）'!E6)," ",'财拨总表（引用）'!E6)</f>
        <v>国有资本经营预算资金</v>
      </c>
    </row>
    <row r="53" spans="2:7" s="1" customFormat="1" ht="15.75">
      <c r="B53" s="53"/>
      <c r="G53" s="25"/>
    </row>
    <row r="54" spans="2:7" s="1" customFormat="1" ht="15.75">
      <c r="B54" s="53"/>
      <c r="G54" s="25"/>
    </row>
    <row r="55" spans="2:7" s="1" customFormat="1" ht="15.75">
      <c r="B55" s="53"/>
      <c r="G55" s="25"/>
    </row>
    <row r="56" spans="2:7" s="1" customFormat="1" ht="15.75">
      <c r="B56" s="53"/>
      <c r="G56" s="25"/>
    </row>
    <row r="57" spans="2:7" s="1" customFormat="1" ht="15.75">
      <c r="B57" s="53"/>
      <c r="G57" s="25"/>
    </row>
    <row r="58" spans="2:7" s="1" customFormat="1" ht="15.75">
      <c r="B58" s="53"/>
      <c r="G58" s="25"/>
    </row>
    <row r="59" spans="2:7" s="1" customFormat="1" ht="15.75">
      <c r="B59" s="53"/>
      <c r="G59" s="25"/>
    </row>
    <row r="60" spans="2:7" s="1" customFormat="1" ht="15.75">
      <c r="B60" s="53"/>
      <c r="G60" s="25"/>
    </row>
    <row r="61" spans="2:7" s="1" customFormat="1" ht="15.75">
      <c r="B61" s="53"/>
      <c r="G61" s="25"/>
    </row>
    <row r="62" spans="2:7" s="1" customFormat="1" ht="15.75">
      <c r="B62" s="53"/>
      <c r="G62" s="25"/>
    </row>
    <row r="63" spans="2:7" s="1" customFormat="1" ht="15.75">
      <c r="B63" s="53"/>
      <c r="G63" s="25"/>
    </row>
    <row r="64" spans="2:7" s="1" customFormat="1" ht="15.75">
      <c r="B64" s="53"/>
      <c r="G64" s="25"/>
    </row>
    <row r="65" spans="2:7" s="1" customFormat="1" ht="15.75">
      <c r="B65" s="53"/>
      <c r="G65" s="25"/>
    </row>
    <row r="66" spans="2:7" s="1" customFormat="1" ht="15.75">
      <c r="B66" s="53"/>
      <c r="G66" s="25"/>
    </row>
    <row r="67" spans="2:7" s="1" customFormat="1" ht="15.75">
      <c r="B67" s="53"/>
      <c r="G67" s="25"/>
    </row>
    <row r="68" spans="2:7" s="1" customFormat="1" ht="15.75">
      <c r="B68" s="53"/>
      <c r="G68" s="25"/>
    </row>
    <row r="69" spans="2:7" s="1" customFormat="1" ht="15.75">
      <c r="B69" s="53"/>
      <c r="G69" s="25"/>
    </row>
    <row r="70" spans="2:7" s="1" customFormat="1" ht="15.75">
      <c r="B70" s="53"/>
      <c r="G70" s="25"/>
    </row>
    <row r="71" spans="2:7" s="1" customFormat="1" ht="15.75">
      <c r="B71" s="53"/>
      <c r="G71" s="25"/>
    </row>
    <row r="72" spans="2:7" s="1" customFormat="1" ht="15.75">
      <c r="B72" s="53"/>
      <c r="G72" s="25"/>
    </row>
    <row r="73" spans="2:7" s="1" customFormat="1" ht="15.75">
      <c r="B73" s="53"/>
      <c r="G73" s="25"/>
    </row>
    <row r="74" spans="2:7" s="1" customFormat="1" ht="15.75">
      <c r="B74" s="53"/>
      <c r="G74" s="25"/>
    </row>
    <row r="75" spans="2:7" s="1" customFormat="1" ht="15.75">
      <c r="B75" s="53"/>
      <c r="G75" s="25"/>
    </row>
    <row r="76" spans="2:7" s="1" customFormat="1" ht="15.75">
      <c r="B76" s="53"/>
      <c r="G76" s="25"/>
    </row>
    <row r="77" spans="2:7" s="1" customFormat="1" ht="15.75">
      <c r="B77" s="53"/>
      <c r="G77" s="25"/>
    </row>
    <row r="78" spans="2:32" s="1" customFormat="1" ht="15.75">
      <c r="B78" s="53"/>
      <c r="G78" s="25"/>
      <c r="AF78" s="12"/>
    </row>
    <row r="79" spans="2:30" s="1" customFormat="1" ht="15.75">
      <c r="B79" s="53"/>
      <c r="G79" s="25"/>
      <c r="AD79" s="12"/>
    </row>
    <row r="80" spans="2:32" s="1" customFormat="1" ht="15.75">
      <c r="B80" s="53"/>
      <c r="G80" s="25"/>
      <c r="AE80" s="12"/>
      <c r="AF80" s="12"/>
    </row>
    <row r="81" spans="2:33" s="1" customFormat="1" ht="15.75">
      <c r="B81" s="53"/>
      <c r="G81" s="25"/>
      <c r="AF81" s="12"/>
      <c r="AG81" s="12"/>
    </row>
    <row r="82" spans="2:33" s="1" customFormat="1" ht="15.75">
      <c r="B82" s="53"/>
      <c r="G82" s="25"/>
      <c r="AG82" s="54"/>
    </row>
    <row r="83" spans="2:7" s="1" customFormat="1" ht="15.75">
      <c r="B83" s="53"/>
      <c r="G83" s="25"/>
    </row>
    <row r="84" spans="2:7" s="1" customFormat="1" ht="15.75">
      <c r="B84" s="53"/>
      <c r="G84" s="25"/>
    </row>
    <row r="85" spans="2:7" s="1" customFormat="1" ht="15.75">
      <c r="B85" s="53"/>
      <c r="G85" s="25"/>
    </row>
    <row r="86" spans="2:7" s="1" customFormat="1" ht="15.75">
      <c r="B86" s="53"/>
      <c r="G86" s="25"/>
    </row>
    <row r="87" spans="2:7" s="1" customFormat="1" ht="15.75">
      <c r="B87" s="53"/>
      <c r="G87" s="25"/>
    </row>
    <row r="88" spans="2:7" s="1" customFormat="1" ht="15.75">
      <c r="B88" s="53"/>
      <c r="G88" s="25"/>
    </row>
    <row r="89" spans="2:7" s="1" customFormat="1" ht="15.75">
      <c r="B89" s="53"/>
      <c r="G89" s="25"/>
    </row>
    <row r="90" spans="2:7" s="1" customFormat="1" ht="15.75">
      <c r="B90" s="53"/>
      <c r="G90" s="25"/>
    </row>
    <row r="91" spans="2:7" s="1" customFormat="1" ht="15.75">
      <c r="B91" s="53"/>
      <c r="G91" s="25"/>
    </row>
    <row r="92" spans="2:7" s="1" customFormat="1" ht="15.75">
      <c r="B92" s="53"/>
      <c r="G92" s="25"/>
    </row>
    <row r="93" spans="2:7" s="1" customFormat="1" ht="15.75">
      <c r="B93" s="53"/>
      <c r="G93" s="25"/>
    </row>
    <row r="94" spans="2:7" s="1" customFormat="1" ht="15.75">
      <c r="B94" s="53"/>
      <c r="G94" s="25"/>
    </row>
    <row r="95" spans="2:7" s="1" customFormat="1" ht="15.75">
      <c r="B95" s="53"/>
      <c r="G95" s="25"/>
    </row>
    <row r="96" spans="2:7" s="1" customFormat="1" ht="15.75">
      <c r="B96" s="53"/>
      <c r="G96" s="25"/>
    </row>
    <row r="97" spans="2:7" s="1" customFormat="1" ht="15.75">
      <c r="B97" s="53"/>
      <c r="G97" s="25"/>
    </row>
    <row r="98" spans="2:7" s="1" customFormat="1" ht="15.75">
      <c r="B98" s="53"/>
      <c r="G98" s="25"/>
    </row>
    <row r="99" spans="2:7" s="1" customFormat="1" ht="15.75">
      <c r="B99" s="53"/>
      <c r="G99" s="25"/>
    </row>
    <row r="100" spans="2:7" s="1" customFormat="1" ht="15.75">
      <c r="B100" s="53"/>
      <c r="G100" s="25"/>
    </row>
    <row r="101" spans="2:7" s="1" customFormat="1" ht="15.75">
      <c r="B101" s="53"/>
      <c r="G101" s="25"/>
    </row>
    <row r="102" spans="2:7" s="1" customFormat="1" ht="15.75">
      <c r="B102" s="53"/>
      <c r="G102" s="25"/>
    </row>
    <row r="103" spans="2:7" s="1" customFormat="1" ht="15.75">
      <c r="B103" s="53"/>
      <c r="G103" s="25"/>
    </row>
    <row r="104" spans="2:7" s="1" customFormat="1" ht="15.75">
      <c r="B104" s="53"/>
      <c r="G104" s="25"/>
    </row>
    <row r="105" spans="2:7" s="1" customFormat="1" ht="15.75">
      <c r="B105" s="53"/>
      <c r="G105" s="25"/>
    </row>
    <row r="106" spans="2:7" s="1" customFormat="1" ht="15.75">
      <c r="B106" s="53"/>
      <c r="G106" s="25"/>
    </row>
    <row r="107" spans="2:7" s="1" customFormat="1" ht="15.75">
      <c r="B107" s="53"/>
      <c r="G107" s="25"/>
    </row>
    <row r="108" spans="2:7" s="1" customFormat="1" ht="15.75">
      <c r="B108" s="53"/>
      <c r="G108" s="25"/>
    </row>
    <row r="109" spans="2:7" s="1" customFormat="1" ht="15.75">
      <c r="B109" s="53"/>
      <c r="G109" s="25"/>
    </row>
    <row r="110" spans="2:7" s="1" customFormat="1" ht="15.75">
      <c r="B110" s="53"/>
      <c r="G110" s="25"/>
    </row>
    <row r="111" spans="2:7" s="1" customFormat="1" ht="15.75">
      <c r="B111" s="53"/>
      <c r="G111" s="25"/>
    </row>
    <row r="112" spans="2:7" s="1" customFormat="1" ht="15.75">
      <c r="B112" s="53"/>
      <c r="G112" s="25"/>
    </row>
    <row r="113" spans="2:7" s="1" customFormat="1" ht="15.75">
      <c r="B113" s="53"/>
      <c r="G113" s="25"/>
    </row>
    <row r="114" spans="2:7" s="1" customFormat="1" ht="15.75">
      <c r="B114" s="53"/>
      <c r="G114" s="25"/>
    </row>
    <row r="115" spans="2:7" s="1" customFormat="1" ht="15.75">
      <c r="B115" s="53"/>
      <c r="G115" s="25"/>
    </row>
    <row r="116" spans="2:7" s="1" customFormat="1" ht="15.75">
      <c r="B116" s="53"/>
      <c r="G116" s="25"/>
    </row>
    <row r="117" spans="2:7" s="1" customFormat="1" ht="15.75">
      <c r="B117" s="53"/>
      <c r="G117" s="25"/>
    </row>
    <row r="118" spans="2:7" s="1" customFormat="1" ht="15.75">
      <c r="B118" s="53"/>
      <c r="G118" s="25"/>
    </row>
    <row r="119" spans="2:26" s="1" customFormat="1" ht="15.75">
      <c r="B119" s="53"/>
      <c r="G119" s="25"/>
      <c r="Z119" s="12"/>
    </row>
    <row r="120" spans="2:26" s="1" customFormat="1" ht="15.75">
      <c r="B120" s="53"/>
      <c r="G120" s="25"/>
      <c r="W120" s="12"/>
      <c r="X120" s="12"/>
      <c r="Y120" s="12"/>
      <c r="Z120" s="54"/>
    </row>
    <row r="121" spans="2:7" s="1" customFormat="1" ht="15.75">
      <c r="B121" s="53"/>
      <c r="G121" s="25"/>
    </row>
    <row r="122" spans="2:7" s="1" customFormat="1" ht="15.75">
      <c r="B122" s="53"/>
      <c r="G122" s="25"/>
    </row>
    <row r="123" spans="2:7" s="1" customFormat="1" ht="15.75">
      <c r="B123" s="53"/>
      <c r="G123" s="25"/>
    </row>
    <row r="124" spans="2:7" s="1" customFormat="1" ht="15.75">
      <c r="B124" s="53"/>
      <c r="G124" s="25"/>
    </row>
    <row r="125" spans="2:7" s="1" customFormat="1" ht="15.75">
      <c r="B125" s="53"/>
      <c r="G125" s="25"/>
    </row>
    <row r="126" spans="2:7" s="1" customFormat="1" ht="15.75">
      <c r="B126" s="53"/>
      <c r="G126" s="25"/>
    </row>
    <row r="127" spans="2:7" s="1" customFormat="1" ht="15.75">
      <c r="B127" s="53"/>
      <c r="G127" s="25"/>
    </row>
    <row r="128" spans="2:7" s="1" customFormat="1" ht="15.75">
      <c r="B128" s="53"/>
      <c r="G128" s="25"/>
    </row>
    <row r="129" spans="2:7" s="1" customFormat="1" ht="15.75">
      <c r="B129" s="53"/>
      <c r="G129" s="25"/>
    </row>
    <row r="130" spans="2:7" s="1" customFormat="1" ht="15.75">
      <c r="B130" s="53"/>
      <c r="G130" s="25"/>
    </row>
    <row r="131" spans="2:7" s="1" customFormat="1" ht="15.75">
      <c r="B131" s="53"/>
      <c r="G131" s="25"/>
    </row>
    <row r="132" spans="2:7" s="1" customFormat="1" ht="15.75">
      <c r="B132" s="53"/>
      <c r="G132" s="25"/>
    </row>
    <row r="133" spans="2:7" s="1" customFormat="1" ht="15.75">
      <c r="B133" s="53"/>
      <c r="G133" s="25"/>
    </row>
    <row r="134" spans="2:7" s="1" customFormat="1" ht="15.75">
      <c r="B134" s="53"/>
      <c r="G134" s="25"/>
    </row>
    <row r="135" spans="2:7" s="1" customFormat="1" ht="15.75">
      <c r="B135" s="53"/>
      <c r="G135" s="25"/>
    </row>
    <row r="136" spans="2:7" s="1" customFormat="1" ht="15.75">
      <c r="B136" s="53"/>
      <c r="G136" s="25"/>
    </row>
    <row r="137" spans="2:7" s="1" customFormat="1" ht="15.75">
      <c r="B137" s="53"/>
      <c r="G137" s="25"/>
    </row>
    <row r="138" spans="2:7" s="1" customFormat="1" ht="15.75">
      <c r="B138" s="53"/>
      <c r="G138" s="25"/>
    </row>
    <row r="139" spans="2:7" s="1" customFormat="1" ht="15.75">
      <c r="B139" s="53"/>
      <c r="G139" s="25"/>
    </row>
    <row r="140" spans="2:7" s="1" customFormat="1" ht="15.75">
      <c r="B140" s="53"/>
      <c r="G140" s="25"/>
    </row>
    <row r="141" spans="2:7" s="1" customFormat="1" ht="15.75">
      <c r="B141" s="53"/>
      <c r="G141" s="25"/>
    </row>
    <row r="142" spans="2:7" s="1" customFormat="1" ht="15.75">
      <c r="B142" s="53"/>
      <c r="G142" s="25"/>
    </row>
    <row r="143" spans="2:7" s="1" customFormat="1" ht="15.75">
      <c r="B143" s="53"/>
      <c r="G143" s="25"/>
    </row>
    <row r="144" spans="2:7" s="1" customFormat="1" ht="15.75">
      <c r="B144" s="53"/>
      <c r="G144" s="25"/>
    </row>
    <row r="145" spans="2:7" s="1" customFormat="1" ht="15.75">
      <c r="B145" s="53"/>
      <c r="G145" s="25"/>
    </row>
    <row r="146" spans="2:7" s="1" customFormat="1" ht="15.75">
      <c r="B146" s="53"/>
      <c r="G146" s="25"/>
    </row>
    <row r="147" spans="2:7" s="1" customFormat="1" ht="15.75">
      <c r="B147" s="53"/>
      <c r="G147" s="25"/>
    </row>
    <row r="148" spans="2:7" s="1" customFormat="1" ht="15.75">
      <c r="B148" s="53"/>
      <c r="G148" s="25"/>
    </row>
    <row r="149" spans="2:7" s="1" customFormat="1" ht="15.75">
      <c r="B149" s="53"/>
      <c r="G149" s="25"/>
    </row>
    <row r="150" spans="2:7" s="1" customFormat="1" ht="15.75">
      <c r="B150" s="53"/>
      <c r="G150" s="25"/>
    </row>
    <row r="151" spans="2:7" s="1" customFormat="1" ht="15.75">
      <c r="B151" s="53"/>
      <c r="G151" s="25"/>
    </row>
    <row r="152" spans="2:7" s="1" customFormat="1" ht="15.75">
      <c r="B152" s="53"/>
      <c r="G152" s="25"/>
    </row>
    <row r="153" spans="2:7" s="1" customFormat="1" ht="15.75">
      <c r="B153" s="53"/>
      <c r="G153" s="25"/>
    </row>
    <row r="154" spans="2:7" s="1" customFormat="1" ht="15.75">
      <c r="B154" s="53"/>
      <c r="G154" s="25"/>
    </row>
    <row r="155" spans="2:7" s="1" customFormat="1" ht="15.75">
      <c r="B155" s="53"/>
      <c r="G155" s="25"/>
    </row>
    <row r="156" spans="2:7" s="1" customFormat="1" ht="15.75">
      <c r="B156" s="53"/>
      <c r="G156" s="25"/>
    </row>
    <row r="157" spans="2:7" s="1" customFormat="1" ht="15.75">
      <c r="B157" s="53"/>
      <c r="G157" s="25"/>
    </row>
    <row r="158" spans="2:7" s="1" customFormat="1" ht="15.75">
      <c r="B158" s="53"/>
      <c r="G158" s="25"/>
    </row>
    <row r="159" spans="2:7" s="1" customFormat="1" ht="15.75">
      <c r="B159" s="53"/>
      <c r="G159" s="25"/>
    </row>
    <row r="160" spans="2:7" s="1" customFormat="1" ht="15.75">
      <c r="B160" s="53"/>
      <c r="G160" s="25"/>
    </row>
    <row r="161" spans="2:7" s="1" customFormat="1" ht="15.75">
      <c r="B161" s="53"/>
      <c r="G161" s="25"/>
    </row>
    <row r="162" spans="2:7" s="1" customFormat="1" ht="15.75">
      <c r="B162" s="53"/>
      <c r="G162" s="25"/>
    </row>
    <row r="163" spans="2:7" s="1" customFormat="1" ht="15.75">
      <c r="B163" s="53"/>
      <c r="G163" s="25"/>
    </row>
    <row r="164" spans="2:7" s="1" customFormat="1" ht="15.75">
      <c r="B164" s="53"/>
      <c r="G164" s="25"/>
    </row>
    <row r="165" spans="2:7" s="1" customFormat="1" ht="15.75">
      <c r="B165" s="53"/>
      <c r="G165" s="25"/>
    </row>
    <row r="166" spans="2:7" s="1" customFormat="1" ht="15.75">
      <c r="B166" s="53"/>
      <c r="G166" s="25"/>
    </row>
    <row r="167" spans="2:7" s="1" customFormat="1" ht="15.75">
      <c r="B167" s="53"/>
      <c r="G167" s="25"/>
    </row>
    <row r="168" spans="2:7" s="1" customFormat="1" ht="15.75">
      <c r="B168" s="53"/>
      <c r="G168" s="25"/>
    </row>
    <row r="169" spans="2:7" s="1" customFormat="1" ht="15.75">
      <c r="B169" s="53"/>
      <c r="G169" s="25"/>
    </row>
    <row r="170" spans="2:7" s="1" customFormat="1" ht="15.75">
      <c r="B170" s="53"/>
      <c r="G170" s="25"/>
    </row>
    <row r="171" spans="2:7" s="1" customFormat="1" ht="15.75">
      <c r="B171" s="53"/>
      <c r="G171" s="25"/>
    </row>
    <row r="172" spans="2:7" s="1" customFormat="1" ht="15.75">
      <c r="B172" s="53"/>
      <c r="G172" s="25"/>
    </row>
    <row r="173" spans="2:7" s="1" customFormat="1" ht="15.75">
      <c r="B173" s="53"/>
      <c r="G173" s="25"/>
    </row>
    <row r="174" spans="2:7" s="1" customFormat="1" ht="15.75">
      <c r="B174" s="53"/>
      <c r="G174" s="25"/>
    </row>
    <row r="175" spans="2:7" s="1" customFormat="1" ht="15.75">
      <c r="B175" s="53"/>
      <c r="G175" s="25"/>
    </row>
    <row r="176" spans="2:7" s="1" customFormat="1" ht="15.75">
      <c r="B176" s="53"/>
      <c r="G176" s="25"/>
    </row>
    <row r="177" spans="2:7" s="1" customFormat="1" ht="15.75">
      <c r="B177" s="53"/>
      <c r="G177" s="25"/>
    </row>
    <row r="178" spans="2:7" s="1" customFormat="1" ht="15.75">
      <c r="B178" s="53"/>
      <c r="G178" s="25"/>
    </row>
    <row r="179" spans="2:7" s="1" customFormat="1" ht="15.75">
      <c r="B179" s="53"/>
      <c r="G179" s="25"/>
    </row>
    <row r="180" spans="2:7" s="1" customFormat="1" ht="15.75">
      <c r="B180" s="53"/>
      <c r="G180" s="25"/>
    </row>
    <row r="181" spans="2:7" s="1" customFormat="1" ht="15.75">
      <c r="B181" s="53"/>
      <c r="G181" s="25"/>
    </row>
    <row r="182" spans="2:7" s="1" customFormat="1" ht="15.75">
      <c r="B182" s="53"/>
      <c r="G182" s="25"/>
    </row>
    <row r="183" spans="2:7" s="1" customFormat="1" ht="15.75">
      <c r="B183" s="53"/>
      <c r="G183" s="25"/>
    </row>
    <row r="184" spans="2:7" s="1" customFormat="1" ht="15.75">
      <c r="B184" s="53"/>
      <c r="G184" s="25"/>
    </row>
    <row r="185" spans="2:7" s="1" customFormat="1" ht="15.75">
      <c r="B185" s="53"/>
      <c r="G185" s="25"/>
    </row>
    <row r="186" spans="2:7" s="1" customFormat="1" ht="15.75">
      <c r="B186" s="53"/>
      <c r="G186" s="25"/>
    </row>
    <row r="187" spans="2:7" s="1" customFormat="1" ht="15.75">
      <c r="B187" s="53"/>
      <c r="G187" s="25"/>
    </row>
    <row r="188" spans="2:7" s="1" customFormat="1" ht="15.75">
      <c r="B188" s="53"/>
      <c r="G188" s="25"/>
    </row>
    <row r="189" spans="2:7" s="1" customFormat="1" ht="15.75">
      <c r="B189" s="53"/>
      <c r="G189" s="25"/>
    </row>
    <row r="190" spans="2:7" s="1" customFormat="1" ht="15.75">
      <c r="B190" s="53"/>
      <c r="G190" s="25"/>
    </row>
    <row r="191" spans="2:7" s="1" customFormat="1" ht="15.75">
      <c r="B191" s="53"/>
      <c r="G191" s="25"/>
    </row>
    <row r="192" spans="2:7" s="1" customFormat="1" ht="15.75">
      <c r="B192" s="53"/>
      <c r="G192" s="25"/>
    </row>
    <row r="193" spans="2:7" s="1" customFormat="1" ht="15.75">
      <c r="B193" s="53"/>
      <c r="G193" s="25"/>
    </row>
    <row r="194" spans="2:7" s="1" customFormat="1" ht="15.75">
      <c r="B194" s="53"/>
      <c r="G194" s="25"/>
    </row>
    <row r="195" spans="2:7" s="1" customFormat="1" ht="15.75">
      <c r="B195" s="53"/>
      <c r="G195" s="25"/>
    </row>
    <row r="196" spans="2:7" s="1" customFormat="1" ht="15.75">
      <c r="B196" s="53"/>
      <c r="G196" s="25"/>
    </row>
    <row r="197" spans="2:7" s="1" customFormat="1" ht="15.75">
      <c r="B197" s="53"/>
      <c r="G197" s="25"/>
    </row>
    <row r="198" spans="2:7" s="1" customFormat="1" ht="15.75">
      <c r="B198" s="53"/>
      <c r="G198" s="25"/>
    </row>
    <row r="199" spans="2:7" s="1" customFormat="1" ht="15.75">
      <c r="B199" s="53"/>
      <c r="G199" s="25"/>
    </row>
    <row r="200" spans="2:7" s="1" customFormat="1" ht="15.75">
      <c r="B200" s="53"/>
      <c r="G200" s="25"/>
    </row>
    <row r="201" spans="2:7" s="1" customFormat="1" ht="15.75">
      <c r="B201" s="53"/>
      <c r="G201" s="25"/>
    </row>
    <row r="202" spans="2:7" s="1" customFormat="1" ht="15.75">
      <c r="B202" s="53"/>
      <c r="G202" s="25"/>
    </row>
    <row r="203" spans="2:7" s="1" customFormat="1" ht="15.75">
      <c r="B203" s="53"/>
      <c r="G203" s="25"/>
    </row>
    <row r="204" spans="2:7" s="1" customFormat="1" ht="15.75">
      <c r="B204" s="53"/>
      <c r="G204" s="25"/>
    </row>
    <row r="205" spans="2:7" s="1" customFormat="1" ht="15.75">
      <c r="B205" s="53"/>
      <c r="G205" s="25"/>
    </row>
    <row r="206" spans="2:7" s="1" customFormat="1" ht="15.75">
      <c r="B206" s="53"/>
      <c r="G206" s="25"/>
    </row>
    <row r="207" spans="2:7" s="1" customFormat="1" ht="15.75">
      <c r="B207" s="53"/>
      <c r="G207" s="25"/>
    </row>
    <row r="208" spans="2:7" s="1" customFormat="1" ht="15.75">
      <c r="B208" s="53"/>
      <c r="G208" s="25"/>
    </row>
    <row r="209" spans="2:7" s="1" customFormat="1" ht="15.75">
      <c r="B209" s="53"/>
      <c r="G209" s="25"/>
    </row>
    <row r="210" spans="2:7" s="1" customFormat="1" ht="15.75">
      <c r="B210" s="53"/>
      <c r="G210" s="25"/>
    </row>
    <row r="211" spans="2:7" s="1" customFormat="1" ht="15.75">
      <c r="B211" s="53"/>
      <c r="G211" s="25"/>
    </row>
    <row r="212" spans="2:7" s="1" customFormat="1" ht="15.75">
      <c r="B212" s="53"/>
      <c r="G212" s="25"/>
    </row>
    <row r="213" spans="2:7" s="1" customFormat="1" ht="15.75">
      <c r="B213" s="53"/>
      <c r="G213" s="25"/>
    </row>
    <row r="214" spans="2:7" s="1" customFormat="1" ht="15.75">
      <c r="B214" s="53"/>
      <c r="G214" s="25"/>
    </row>
    <row r="215" spans="2:7" s="1" customFormat="1" ht="15.75">
      <c r="B215" s="53"/>
      <c r="G215" s="25"/>
    </row>
    <row r="216" spans="2:7" s="1" customFormat="1" ht="15.75">
      <c r="B216" s="53"/>
      <c r="G216" s="25"/>
    </row>
    <row r="217" spans="2:7" s="1" customFormat="1" ht="15.75">
      <c r="B217" s="53"/>
      <c r="G217" s="25"/>
    </row>
    <row r="218" spans="2:7" s="1" customFormat="1" ht="15.75">
      <c r="B218" s="53"/>
      <c r="G218" s="25"/>
    </row>
    <row r="219" spans="2:7" s="1" customFormat="1" ht="15.75">
      <c r="B219" s="53"/>
      <c r="G219" s="25"/>
    </row>
    <row r="220" spans="2:7" s="1" customFormat="1" ht="15.75">
      <c r="B220" s="53"/>
      <c r="G220" s="25"/>
    </row>
    <row r="221" spans="2:7" s="1" customFormat="1" ht="15.75">
      <c r="B221" s="53"/>
      <c r="G221" s="25"/>
    </row>
    <row r="222" spans="2:7" s="1" customFormat="1" ht="15.75">
      <c r="B222" s="53"/>
      <c r="G222" s="25"/>
    </row>
    <row r="223" spans="2:7" s="1" customFormat="1" ht="15.75">
      <c r="B223" s="53"/>
      <c r="G223" s="25"/>
    </row>
    <row r="224" spans="2:7" s="1" customFormat="1" ht="15.75">
      <c r="B224" s="53"/>
      <c r="G224" s="25"/>
    </row>
    <row r="225" spans="2:7" s="1" customFormat="1" ht="15.75">
      <c r="B225" s="53"/>
      <c r="G225" s="25"/>
    </row>
    <row r="226" spans="2:7" s="1" customFormat="1" ht="15.75">
      <c r="B226" s="53"/>
      <c r="G226" s="25"/>
    </row>
    <row r="227" spans="2:7" s="1" customFormat="1" ht="15.75">
      <c r="B227" s="53"/>
      <c r="G227" s="25"/>
    </row>
    <row r="228" spans="2:7" s="1" customFormat="1" ht="15.75">
      <c r="B228" s="53"/>
      <c r="G228" s="25"/>
    </row>
    <row r="229" spans="2:7" s="1" customFormat="1" ht="15.75">
      <c r="B229" s="53"/>
      <c r="G229" s="25"/>
    </row>
    <row r="230" spans="2:7" s="1" customFormat="1" ht="15.75">
      <c r="B230" s="53"/>
      <c r="G230" s="25"/>
    </row>
    <row r="231" spans="2:7" s="1" customFormat="1" ht="15.75">
      <c r="B231" s="53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12</v>
      </c>
      <c r="F3" s="14"/>
      <c r="G3" s="14"/>
    </row>
    <row r="4" spans="1:7" s="1" customFormat="1" ht="17.25" customHeight="1">
      <c r="A4" s="4" t="s">
        <v>60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63</v>
      </c>
      <c r="B5" s="4" t="s">
        <v>64</v>
      </c>
      <c r="C5" s="4" t="s">
        <v>50</v>
      </c>
      <c r="D5" s="4" t="s">
        <v>61</v>
      </c>
      <c r="E5" s="4" t="s">
        <v>62</v>
      </c>
      <c r="F5" s="14"/>
      <c r="G5" s="14"/>
    </row>
    <row r="6" spans="1:7" s="1" customFormat="1" ht="21" customHeight="1">
      <c r="A6" s="34" t="s">
        <v>55</v>
      </c>
      <c r="B6" s="34" t="s">
        <v>55</v>
      </c>
      <c r="C6" s="35">
        <v>1</v>
      </c>
      <c r="D6" s="35">
        <f>C6+1</f>
        <v>2</v>
      </c>
      <c r="E6" s="35">
        <f>D6+1</f>
        <v>3</v>
      </c>
      <c r="F6" s="14"/>
      <c r="G6" s="14"/>
    </row>
    <row r="7" spans="1:7" s="1" customFormat="1" ht="28.5" customHeight="1">
      <c r="A7" s="20" t="s">
        <v>48</v>
      </c>
      <c r="B7" s="20" t="s">
        <v>49</v>
      </c>
      <c r="C7" s="20" t="s">
        <v>50</v>
      </c>
      <c r="D7" s="20" t="s">
        <v>84</v>
      </c>
      <c r="E7" s="20" t="s">
        <v>85</v>
      </c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87</v>
      </c>
      <c r="B3" s="19"/>
      <c r="C3" s="19"/>
      <c r="D3" s="19"/>
      <c r="E3" s="15" t="s">
        <v>12</v>
      </c>
      <c r="F3" s="14"/>
      <c r="G3" s="14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14"/>
      <c r="G4" s="14"/>
    </row>
    <row r="5" spans="1:7" s="1" customFormat="1" ht="21" customHeight="1">
      <c r="A5" s="4" t="s">
        <v>63</v>
      </c>
      <c r="B5" s="9" t="s">
        <v>64</v>
      </c>
      <c r="C5" s="33" t="s">
        <v>50</v>
      </c>
      <c r="D5" s="33" t="s">
        <v>90</v>
      </c>
      <c r="E5" s="33" t="s">
        <v>91</v>
      </c>
      <c r="F5" s="14"/>
      <c r="G5" s="14"/>
    </row>
    <row r="6" spans="1:7" s="1" customFormat="1" ht="21" customHeight="1">
      <c r="A6" s="34" t="s">
        <v>55</v>
      </c>
      <c r="B6" s="34" t="s">
        <v>55</v>
      </c>
      <c r="C6" s="35">
        <v>1</v>
      </c>
      <c r="D6" s="35">
        <f>C6+1</f>
        <v>2</v>
      </c>
      <c r="E6" s="35">
        <f>D6+1</f>
        <v>3</v>
      </c>
      <c r="F6" s="14"/>
      <c r="G6" s="14"/>
    </row>
    <row r="7" spans="1:8" s="1" customFormat="1" ht="27" customHeight="1">
      <c r="A7" s="5" t="s">
        <v>92</v>
      </c>
      <c r="B7" s="5" t="s">
        <v>93</v>
      </c>
      <c r="C7" s="31" t="s">
        <v>50</v>
      </c>
      <c r="D7" s="31" t="s">
        <v>94</v>
      </c>
      <c r="E7" s="31" t="s">
        <v>95</v>
      </c>
      <c r="F7" s="36"/>
      <c r="G7" s="36"/>
      <c r="H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9" t="s">
        <v>96</v>
      </c>
      <c r="G1" s="23"/>
    </row>
    <row r="2" spans="1:7" s="1" customFormat="1" ht="30" customHeight="1">
      <c r="A2" s="16" t="s">
        <v>97</v>
      </c>
      <c r="B2" s="16"/>
      <c r="C2" s="16"/>
      <c r="D2" s="16"/>
      <c r="E2" s="16"/>
      <c r="F2" s="16"/>
      <c r="G2" s="16"/>
    </row>
    <row r="3" spans="1:7" s="1" customFormat="1" ht="18" customHeight="1">
      <c r="A3" s="24" t="s">
        <v>11</v>
      </c>
      <c r="B3" s="24"/>
      <c r="C3" s="24"/>
      <c r="D3" s="24"/>
      <c r="E3" s="25"/>
      <c r="F3" s="25"/>
      <c r="G3" s="15" t="s">
        <v>12</v>
      </c>
    </row>
    <row r="4" spans="1:7" s="1" customFormat="1" ht="31.5" customHeight="1">
      <c r="A4" s="4" t="s">
        <v>98</v>
      </c>
      <c r="B4" s="4" t="s">
        <v>87</v>
      </c>
      <c r="C4" s="4" t="s">
        <v>50</v>
      </c>
      <c r="D4" s="26" t="s">
        <v>99</v>
      </c>
      <c r="E4" s="26" t="s">
        <v>100</v>
      </c>
      <c r="F4" s="26" t="s">
        <v>101</v>
      </c>
      <c r="G4" s="26" t="s">
        <v>102</v>
      </c>
    </row>
    <row r="5" spans="1:7" s="1" customFormat="1" ht="18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55</v>
      </c>
      <c r="B6" s="27" t="s">
        <v>55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1" customFormat="1" ht="27.75" customHeight="1">
      <c r="A7" s="30" t="s">
        <v>98</v>
      </c>
      <c r="B7" s="30" t="s">
        <v>87</v>
      </c>
      <c r="C7" s="31" t="s">
        <v>103</v>
      </c>
      <c r="D7" s="31" t="s">
        <v>104</v>
      </c>
      <c r="E7" s="32" t="s">
        <v>105</v>
      </c>
      <c r="F7" s="31" t="s">
        <v>106</v>
      </c>
      <c r="G7" s="31" t="s">
        <v>107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108</v>
      </c>
      <c r="E1" s="19"/>
      <c r="F1" s="14"/>
      <c r="G1" s="14"/>
    </row>
    <row r="2" spans="1:7" s="1" customFormat="1" ht="29.25" customHeight="1">
      <c r="A2" s="16" t="s">
        <v>109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110</v>
      </c>
      <c r="B3" s="19"/>
      <c r="C3" s="19"/>
      <c r="D3" s="19"/>
      <c r="E3" s="15" t="s">
        <v>12</v>
      </c>
      <c r="F3" s="14"/>
      <c r="G3" s="14"/>
    </row>
    <row r="4" spans="1:7" s="1" customFormat="1" ht="24.75" customHeight="1">
      <c r="A4" s="4" t="s">
        <v>60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63</v>
      </c>
      <c r="B5" s="4" t="s">
        <v>64</v>
      </c>
      <c r="C5" s="4" t="s">
        <v>50</v>
      </c>
      <c r="D5" s="4" t="s">
        <v>61</v>
      </c>
      <c r="E5" s="4" t="s">
        <v>62</v>
      </c>
      <c r="F5" s="14"/>
      <c r="G5" s="14"/>
    </row>
    <row r="6" spans="1:8" s="1" customFormat="1" ht="21" customHeight="1">
      <c r="A6" s="4" t="s">
        <v>55</v>
      </c>
      <c r="B6" s="4" t="s">
        <v>55</v>
      </c>
      <c r="C6" s="4">
        <v>1</v>
      </c>
      <c r="D6" s="4">
        <f>C6+1</f>
        <v>2</v>
      </c>
      <c r="E6" s="4">
        <f>D6+1</f>
        <v>3</v>
      </c>
      <c r="F6" s="14"/>
      <c r="G6" s="14"/>
      <c r="H6" s="12"/>
    </row>
    <row r="7" spans="1:7" s="1" customFormat="1" ht="27" customHeight="1">
      <c r="A7" s="5" t="s">
        <v>48</v>
      </c>
      <c r="B7" s="5" t="s">
        <v>49</v>
      </c>
      <c r="C7" s="20" t="s">
        <v>50</v>
      </c>
      <c r="D7" s="20" t="s">
        <v>61</v>
      </c>
      <c r="E7" s="20" t="s">
        <v>62</v>
      </c>
      <c r="F7" s="14"/>
      <c r="G7" s="14"/>
    </row>
    <row r="8" spans="1:5" s="1" customFormat="1" ht="21" customHeight="1">
      <c r="A8" s="3"/>
      <c r="B8" s="3"/>
      <c r="C8" s="3"/>
      <c r="D8" s="3"/>
      <c r="E8" s="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2023-03-06T07:21:23Z</dcterms:created>
  <dcterms:modified xsi:type="dcterms:W3CDTF">2023-03-14T05:12:47Z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519B8879FE10443293D17FCACA78A1B9</vt:lpwstr>
  </property>
  <property fmtid="{D5CDD505-2E9C-101B-9397-08002B2CF9AE}" pid="4" name="KSOProductBuildV">
    <vt:lpwstr>2052-11.1.0.9021</vt:lpwstr>
  </property>
</Properties>
</file>