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<sst xmlns="http://schemas.openxmlformats.org/spreadsheetml/2006/main" count="16" uniqueCount="9">
  <si>
    <r>
      <t>龙南市</t>
    </r>
    <r>
      <rPr>
        <b/>
        <sz val="18"/>
        <color theme="1"/>
        <rFont val="宋体"/>
        <charset val="134"/>
      </rPr>
      <t>2024</t>
    </r>
    <r>
      <rPr>
        <sz val="18"/>
        <color theme="1"/>
        <rFont val="方正小标宋简体"/>
        <charset val="134"/>
      </rPr>
      <t>年残疾人两项补贴资金汇总表</t>
    </r>
  </si>
  <si>
    <t>月份</t>
  </si>
  <si>
    <t>生活补贴</t>
  </si>
  <si>
    <t>护理补贴</t>
  </si>
  <si>
    <t>合计</t>
  </si>
  <si>
    <t>农村人次</t>
  </si>
  <si>
    <t>资金</t>
  </si>
  <si>
    <t>城镇人次</t>
  </si>
  <si>
    <t>人次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</si>
</sst>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G11" sqref="G11"/>
    </sheetView>
  </sheetViews>
  <sheetFormatPr defaultColWidth="9" defaultRowHeight="13.5" outlineLevelRow="4"/>
  <sheetData>
    <row r="1" ht="39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8" customHeight="1" spans="1:11">
      <c r="A2" s="2" t="s">
        <v>1</v>
      </c>
      <c r="B2" s="3" t="s">
        <v>2</v>
      </c>
      <c r="C2" s="4"/>
      <c r="D2" s="4"/>
      <c r="E2" s="5"/>
      <c r="F2" s="2" t="s">
        <v>3</v>
      </c>
      <c r="G2" s="2"/>
      <c r="H2" s="2"/>
      <c r="I2" s="2"/>
      <c r="J2" s="6" t="s">
        <v>4</v>
      </c>
      <c r="K2" s="6"/>
    </row>
    <row r="3" ht="18" customHeight="1" spans="1:11">
      <c r="A3" s="2"/>
      <c r="B3" s="2" t="s">
        <v>5</v>
      </c>
      <c r="C3" s="2" t="s">
        <v>6</v>
      </c>
      <c r="D3" s="2" t="s">
        <v>7</v>
      </c>
      <c r="E3" s="2" t="s">
        <v>6</v>
      </c>
      <c r="F3" s="2" t="s">
        <v>5</v>
      </c>
      <c r="G3" s="2" t="s">
        <v>6</v>
      </c>
      <c r="H3" s="2" t="s">
        <v>7</v>
      </c>
      <c r="I3" s="2" t="s">
        <v>6</v>
      </c>
      <c r="J3" s="6" t="s">
        <v>8</v>
      </c>
      <c r="K3" s="6" t="s">
        <v>6</v>
      </c>
    </row>
    <row r="4" ht="18" customHeight="1" spans="1:11">
      <c r="A4" s="6">
        <v>202401</v>
      </c>
      <c r="B4" s="6">
        <v>3109</v>
      </c>
      <c r="C4" s="6">
        <v>318280</v>
      </c>
      <c r="D4" s="6">
        <v>250</v>
      </c>
      <c r="E4" s="6">
        <v>25000</v>
      </c>
      <c r="F4" s="6">
        <v>3332</v>
      </c>
      <c r="G4" s="6">
        <v>333800</v>
      </c>
      <c r="H4" s="6">
        <v>442</v>
      </c>
      <c r="I4" s="6">
        <v>44200</v>
      </c>
      <c r="J4" s="6">
        <v>7133</v>
      </c>
      <c r="K4" s="6">
        <v>721280</v>
      </c>
    </row>
    <row r="5" ht="18" customHeight="1" spans="1:11">
      <c r="A5" s="6" t="s">
        <v>4</v>
      </c>
      <c r="B5" s="6">
        <f>SUM(B4:B4)</f>
        <v>3109</v>
      </c>
      <c r="C5" s="6">
        <f t="shared" ref="C5:I5" si="0">SUM(C4:C4)</f>
        <v>318280</v>
      </c>
      <c r="D5" s="6">
        <f t="shared" si="0"/>
        <v>250</v>
      </c>
      <c r="E5" s="6">
        <f t="shared" si="0"/>
        <v>25000</v>
      </c>
      <c r="F5" s="6">
        <f t="shared" si="0"/>
        <v>3332</v>
      </c>
      <c r="G5" s="6">
        <f t="shared" si="0"/>
        <v>333800</v>
      </c>
      <c r="H5" s="6">
        <f t="shared" si="0"/>
        <v>442</v>
      </c>
      <c r="I5" s="6">
        <f t="shared" si="0"/>
        <v>44200</v>
      </c>
      <c r="J5" s="6">
        <f>B5+D5+F5+H5</f>
        <v>7133</v>
      </c>
      <c r="K5" s="6">
        <f>C5+E5+G5+I5</f>
        <v>721280</v>
      </c>
    </row>
  </sheetData>
  <mergeCells count="5">
    <mergeCell ref="A1:K1"/>
    <mergeCell ref="B2:E2"/>
    <mergeCell ref="F2:I2"/>
    <mergeCell ref="J2:K2"/>
    <mergeCell ref="A2:A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15970860190</cp:lastModifiedBy>
  <dcterms:created xsi:type="dcterms:W3CDTF">2023-11-29T02:07:00Z</dcterms:created>
  <dcterms:modified xsi:type="dcterms:W3CDTF">2024-02-23T09:27:37Z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AFA91AE5D7D64BCCA20E519E7600F5C1_11</vt:lpwstr>
  </property>
  <property fmtid="{D5CDD505-2E9C-101B-9397-08002B2CF9AE}" pid="3" name="KSOProductBuildVer">
    <vt:lpwstr>2052-12.1.0.16250</vt:lpwstr>
  </property>
</Properties>
</file>