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附件5 重点办部门整体支出绩效评价指标体系评分表 (2)" sheetId="1" r:id="rId1"/>
  </sheets>
  <definedNames>
    <definedName name="_xlnm.Print_Area" localSheetId="0">'附件5 重点办部门整体支出绩效评价指标体系评分表 (2)'!$A$1:$G$33</definedName>
    <definedName name="_xlnm.Print_Titles" localSheetId="0">'附件5 重点办部门整体支出绩效评价指标体系评分表 (2)'!$3:$3</definedName>
  </definedNames>
  <calcPr calcId="144525"/>
</workbook>
</file>

<file path=xl/sharedStrings.xml><?xml version="1.0" encoding="utf-8"?>
<sst xmlns="http://schemas.openxmlformats.org/spreadsheetml/2006/main" count="118">
  <si>
    <t>附件5</t>
  </si>
  <si>
    <t>部门整体支出绩效评价指标体系评分表</t>
  </si>
  <si>
    <t>一级指标</t>
  </si>
  <si>
    <t>二级指标</t>
  </si>
  <si>
    <t>三级指标</t>
  </si>
  <si>
    <t>四级指标</t>
  </si>
  <si>
    <t>评分标准</t>
  </si>
  <si>
    <t>评分依据及简要说明</t>
  </si>
  <si>
    <t>得分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</si>
  <si>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</si>
  <si>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</si>
  <si>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</si>
  <si>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</si>
  <si>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</si>
  <si>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依据法律法规设定，符合部门“三定”工作职责，科学前瞻的制定部门中长期规划。</t>
  </si>
  <si>
    <t>工作目标合理性（2分）</t>
  </si>
  <si>
    <t>①是否符合客观实际是否可实现、可完成；②是否将部门整体的工作目标细化分解，使其为可衡量、可比较。每项达到目标值得1分。</t>
  </si>
  <si>
    <t>符合客观实际，部门整体工作目标做到细化分解。</t>
  </si>
  <si>
    <t>目标管理（1分）</t>
  </si>
  <si>
    <t>目标管理有效性（1分）</t>
  </si>
  <si>
    <t>①是否有对目标进行责任分解的相关工作机制；②目标管理工作机制是否科学、合理，是否能有效保障目标执行和落地。每项达到目标值得0.5分。</t>
  </si>
  <si>
    <t>有相关的工作机制，管理机制科学、合理、有效保障目标执行。</t>
  </si>
  <si>
    <t>整体工作（15分）</t>
  </si>
  <si>
    <t>整体工作完成（15分）</t>
  </si>
  <si>
    <t>总体工作完成率（15分）</t>
  </si>
  <si>
    <t>总体工作完成率=单位年度工作要点已完成的数量/单位年度工作要点工作总数量；得分=指标实际完成值×15。</t>
  </si>
  <si>
    <t>完成</t>
  </si>
  <si>
    <t>重点工作（15分）</t>
  </si>
  <si>
    <t>六大攻坚战工作</t>
  </si>
  <si>
    <t>六大攻坚战工作完成情况</t>
  </si>
  <si>
    <t>发展势头持续强劲</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</si>
  <si>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</si>
  <si>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</si>
  <si>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</si>
  <si>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</si>
  <si>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</si>
  <si>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收入、支出、政府采购预算编制均按要求编制，三公经费预算编制做到只减不增。</t>
  </si>
  <si>
    <t>预算科目设置合理性（2分）</t>
  </si>
  <si>
    <t>①功能科目编制是否科学合理，编制到“项”；②经济科目的编制是否科学合理，编排至“款”。每项达到目标值得1分。</t>
  </si>
  <si>
    <t>预算科目科学合理编制</t>
  </si>
  <si>
    <t>预算执行（16分）</t>
  </si>
  <si>
    <t>预算执行率（12分）</t>
  </si>
  <si>
    <t>预算执行率=（预算执行数/预算数）×100%。得分=指标实际完成值×12。其中，预算执行数指部门本年度实际执行的预算数；预算数指财政部门批复的本年度部门的预算数。</t>
  </si>
  <si>
    <t>4053.13/3918.60*100%</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</si>
  <si>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</si>
  <si>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</si>
  <si>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134.53/3918.60*100%</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</si>
  <si>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</si>
  <si>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</si>
  <si>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</si>
  <si>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</si>
  <si>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</si>
  <si>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按相关要求报送</t>
  </si>
  <si>
    <t>预算改革（2分）</t>
  </si>
  <si>
    <t>三年滚动财政规划（1分）</t>
  </si>
  <si>
    <t>按文件规定编制了本部门（单位）中期财政规划得1分。</t>
  </si>
  <si>
    <t>按文件规定编制</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</si>
  <si>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</si>
  <si>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</si>
  <si>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</si>
  <si>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</si>
  <si>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</si>
  <si>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</si>
  <si>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符合财务规定</t>
  </si>
  <si>
    <t>支出管理（3分）</t>
  </si>
  <si>
    <t>支出管理规范性（2分）</t>
  </si>
  <si>
    <t>基本支出和项目支出是否符合财务规定及相关制度办法的有关规定。达到目标值得2分。</t>
  </si>
  <si>
    <t>符合财务规定及相关制度办法的有关规定</t>
  </si>
  <si>
    <t>重点支出结构合理性（1分）</t>
  </si>
  <si>
    <t>重点项目支出是否合理（重点支出保障率=（重点项目支出/项目总支出）×100%）；得分=指标实际完成值×1。</t>
  </si>
  <si>
    <t>合理</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</si>
  <si>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</si>
  <si>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</si>
  <si>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</si>
  <si>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</si>
  <si>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符合财务管理制度</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</si>
  <si>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</si>
  <si>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</si>
  <si>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</si>
  <si>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</si>
  <si>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</si>
  <si>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</si>
  <si>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内控制度规范</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</si>
  <si>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</si>
  <si>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</si>
  <si>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</si>
  <si>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</si>
  <si>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资产管理规范</t>
  </si>
  <si>
    <t>有效使用（2分）</t>
  </si>
  <si>
    <t>部门固定资产利用率（2分）</t>
  </si>
  <si>
    <t xml:space="preserve">部门固定资产利用率=（部门实际在用固定资产总额/部门所有固定资产总额）×100%；得分=指标实际完成值×2。
</t>
  </si>
  <si>
    <t>1.15/1.15*100%</t>
  </si>
  <si>
    <t>成本控制（12分）</t>
  </si>
  <si>
    <t>机构运转成本调控（12分）</t>
  </si>
  <si>
    <t>一般性支出变动率（5分）</t>
  </si>
  <si>
    <t>一般性支出变动率=[（本年度一般性支出-上年度一般性支出） /本年度一般性支出]×100%；比率小于等于0，得5分；比率大于0，得0分。</t>
  </si>
  <si>
    <t>（23.40-22.48）/23.4*100%</t>
  </si>
  <si>
    <t>人均公用经费变动率（3分）</t>
  </si>
  <si>
    <t>人均公用经费变动率=[（本年度人均公用经费-上年度人均公用经费） /上年度人均公用经费]×100%；比率小于等于0，得3分；比率大于0，得0分。</t>
  </si>
  <si>
    <t>（0.3-0.3）/0.3*100%</t>
  </si>
  <si>
    <t>“三公经费”变动率（4分）</t>
  </si>
  <si>
    <t>“三公经费”变动率=[（本年度“三公经费”总额-上年度“三公经费”总额） /上年度“三公经费”总额]×100%；比率小于等于0，得4分；比率大于0，得0分。</t>
  </si>
  <si>
    <t>（1.79-2.24）/2.24*100%</t>
  </si>
  <si>
    <t>服务满意（8分）</t>
  </si>
  <si>
    <t>服务对象满意</t>
  </si>
  <si>
    <t>满意</t>
  </si>
  <si>
    <t>利益相关方满意</t>
  </si>
  <si>
    <t>可持续性（5分）</t>
  </si>
  <si>
    <t>赣深客专（龙南段）</t>
  </si>
  <si>
    <t>赣深客专（龙南段）征地拆迁</t>
  </si>
  <si>
    <t>赣深客专（龙南段）征地拆迁完成情况</t>
  </si>
  <si>
    <t>赣深客专（龙南段）征地拆迁稳步推进</t>
  </si>
  <si>
    <t>减分项</t>
  </si>
  <si>
    <t>监督检查、审计、绩效评价中发现的问题</t>
  </si>
  <si>
    <t>在市级以上组织的监督检查、审计、绩效评价中发现部门资金管理方面存在问题或项目绩效目标未达成的，一个问题扣1分，不重复扣分。</t>
  </si>
  <si>
    <t>无</t>
  </si>
  <si>
    <t>总分</t>
  </si>
  <si>
    <t>注：重点工作、服务满意、可持续性这三项单位根据年初目标实际情况设定指标和评分标准。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</si>
</sst>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6"/>
      <color theme="1"/>
      <name val="仿宋_GB2312"/>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黑体"/>
      <charset val="134"/>
    </font>
    <font>
      <b/>
      <sz val="18"/>
      <color theme="3"/>
      <name val="宋体"/>
      <charset val="134"/>
      <scheme val="minor"/>
    </font>
    <font>
      <b/>
      <sz val="15"/>
      <color theme="3"/>
      <name val="宋体"/>
      <charset val="134"/>
      <scheme val="minor"/>
    </font>
    <font>
      <b/>
      <sz val="13"/>
      <color theme="3"/>
      <name val="宋体"/>
      <charset val="134"/>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FF000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i/>
      <sz val="11"/>
      <color rgb="FF7F7F7F"/>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4"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12" applyNumberFormat="0" applyFont="0" applyAlignment="0" applyProtection="0">
      <alignment vertical="center"/>
    </xf>
    <xf numFmtId="0" fontId="15" fillId="15"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9" applyNumberFormat="0" applyFill="0" applyAlignment="0" applyProtection="0">
      <alignment vertical="center"/>
    </xf>
    <xf numFmtId="0" fontId="10" fillId="0" borderId="9" applyNumberFormat="0" applyFill="0" applyAlignment="0" applyProtection="0">
      <alignment vertical="center"/>
    </xf>
    <xf numFmtId="0" fontId="15" fillId="17" borderId="0" applyNumberFormat="0" applyBorder="0" applyAlignment="0" applyProtection="0">
      <alignment vertical="center"/>
    </xf>
    <xf numFmtId="0" fontId="18" fillId="0" borderId="11" applyNumberFormat="0" applyFill="0" applyAlignment="0" applyProtection="0">
      <alignment vertical="center"/>
    </xf>
    <xf numFmtId="0" fontId="15" fillId="18" borderId="0" applyNumberFormat="0" applyBorder="0" applyAlignment="0" applyProtection="0">
      <alignment vertical="center"/>
    </xf>
    <xf numFmtId="0" fontId="23" fillId="6" borderId="14" applyNumberFormat="0" applyAlignment="0" applyProtection="0">
      <alignment vertical="center"/>
    </xf>
    <xf numFmtId="0" fontId="12" fillId="6" borderId="10" applyNumberFormat="0" applyAlignment="0" applyProtection="0">
      <alignment vertical="center"/>
    </xf>
    <xf numFmtId="0" fontId="24" fillId="20" borderId="15" applyNumberFormat="0" applyAlignment="0" applyProtection="0">
      <alignment vertical="center"/>
    </xf>
    <xf numFmtId="0" fontId="11" fillId="22" borderId="0" applyNumberFormat="0" applyBorder="0" applyAlignment="0" applyProtection="0">
      <alignment vertical="center"/>
    </xf>
    <xf numFmtId="0" fontId="15" fillId="23" borderId="0" applyNumberFormat="0" applyBorder="0" applyAlignment="0" applyProtection="0">
      <alignment vertical="center"/>
    </xf>
    <xf numFmtId="0" fontId="25" fillId="0" borderId="16" applyNumberFormat="0" applyFill="0" applyAlignment="0" applyProtection="0">
      <alignment vertical="center"/>
    </xf>
    <xf numFmtId="0" fontId="22" fillId="0" borderId="13" applyNumberFormat="0" applyFill="0" applyAlignment="0" applyProtection="0">
      <alignment vertical="center"/>
    </xf>
    <xf numFmtId="0" fontId="26" fillId="24" borderId="0" applyNumberFormat="0" applyBorder="0" applyAlignment="0" applyProtection="0">
      <alignment vertical="center"/>
    </xf>
    <xf numFmtId="0" fontId="20" fillId="16" borderId="0" applyNumberFormat="0" applyBorder="0" applyAlignment="0" applyProtection="0">
      <alignment vertical="center"/>
    </xf>
    <xf numFmtId="0" fontId="11" fillId="25" borderId="0" applyNumberFormat="0" applyBorder="0" applyAlignment="0" applyProtection="0">
      <alignment vertical="center"/>
    </xf>
    <xf numFmtId="0" fontId="15" fillId="26" borderId="0" applyNumberFormat="0" applyBorder="0" applyAlignment="0" applyProtection="0">
      <alignment vertical="center"/>
    </xf>
    <xf numFmtId="0" fontId="11" fillId="14"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0" fontId="11" fillId="21" borderId="0" applyNumberFormat="0" applyBorder="0" applyAlignment="0" applyProtection="0">
      <alignment vertical="center"/>
    </xf>
    <xf numFmtId="0" fontId="11" fillId="33" borderId="0" applyNumberFormat="0" applyBorder="0" applyAlignment="0" applyProtection="0">
      <alignment vertical="center"/>
    </xf>
    <xf numFmtId="0" fontId="15" fillId="34" borderId="0" applyNumberFormat="0" applyBorder="0" applyAlignment="0" applyProtection="0">
      <alignment vertical="center"/>
    </xf>
    <xf numFmtId="0" fontId="11" fillId="9" borderId="0" applyNumberFormat="0" applyBorder="0" applyAlignment="0" applyProtection="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1" fillId="5" borderId="0" applyNumberFormat="0" applyBorder="0" applyAlignment="0" applyProtection="0">
      <alignment vertical="center"/>
    </xf>
    <xf numFmtId="0" fontId="15" fillId="19" borderId="0" applyNumberFormat="0" applyBorder="0" applyAlignment="0" applyProtection="0">
      <alignment vertical="center"/>
    </xf>
    <xf numFmtId="0" fontId="0" fillId="0" borderId="0">
      <alignment vertical="center"/>
    </xf>
    <xf numFmtId="43" fontId="27" fillId="0" borderId="0" applyFont="0" applyFill="0" applyBorder="0" applyAlignment="0" applyProtection="0">
      <alignment vertical="center"/>
    </xf>
  </cellStyleXfs>
  <cellXfs count="37">
    <xf numFmtId="0" fontId="0" fillId="0" borderId="0" xfId="0"/>
    <xf numFmtId="0" fontId="0" fillId="0" borderId="0" xfId="0" applyFill="1" applyAlignment="1">
      <alignment vertical="center"/>
    </xf>
    <xf numFmtId="0" fontId="0" fillId="2" borderId="0" xfId="0" applyFill="1" applyAlignment="1">
      <alignment vertical="center"/>
    </xf>
    <xf numFmtId="0" fontId="0" fillId="3"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1" fillId="0" borderId="0" xfId="0" applyFont="1" applyFill="1" applyAlignment="1">
      <alignment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0" fillId="0" borderId="0" xfId="0" applyFill="1" applyBorder="1" applyAlignment="1">
      <alignment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5" fillId="0" borderId="3"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2" xfId="0" applyFont="1" applyFill="1" applyBorder="1" applyAlignment="1">
      <alignment vertic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7" fillId="0"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千位分隔 2" xfId="50"/>
  </cellStyle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72"/>
  <sheetViews>
    <sheetView tabSelected="1" workbookViewId="0">
      <selection activeCell="D5" sqref="D5"/>
    </sheetView>
  </sheetViews>
  <sheetFormatPr defaultColWidth="9" defaultRowHeight="13.5"/>
  <cols>
    <col min="1" max="1" width="11.5583333333333" style="3" customWidth="1"/>
    <col min="2" max="2" width="8.88333333333333" style="3" customWidth="1"/>
    <col min="3" max="3" width="10.8833333333333" style="4" customWidth="1"/>
    <col min="4" max="4" width="17.6666666666667" style="5" customWidth="1"/>
    <col min="5" max="5" width="48.8833333333333" style="5" customWidth="1"/>
    <col min="6" max="6" width="17" style="5" customWidth="1"/>
    <col min="7" max="7" width="17.6666666666667" style="6" customWidth="1"/>
    <col min="8" max="16384" width="9" style="6"/>
  </cols>
  <sheetData>
    <row r="1" ht="30" customHeight="1" spans="1:2">
      <c r="A1" s="7" t="s">
        <v>0</v>
      </c>
      <c r="B1" s="1"/>
    </row>
    <row r="2" s="1" customFormat="1" ht="30" customHeight="1" spans="1:7">
      <c r="A2" s="8" t="s">
        <v>1</v>
      </c>
      <c r="B2" s="8"/>
      <c r="C2" s="8"/>
      <c r="D2" s="8"/>
      <c r="E2" s="8"/>
      <c r="F2" s="8"/>
      <c r="G2" s="8"/>
    </row>
    <row r="3" s="1" customFormat="1" ht="37.5" customHeight="1" spans="1:9">
      <c r="A3" s="9" t="s">
        <v>2</v>
      </c>
      <c r="B3" s="9" t="s">
        <v>3</v>
      </c>
      <c r="C3" s="9" t="s">
        <v>4</v>
      </c>
      <c r="D3" s="9" t="s">
        <v>5</v>
      </c>
      <c r="E3" s="9" t="s">
        <v>6</v>
      </c>
      <c r="F3" s="9" t="s">
        <v>7</v>
      </c>
      <c r="G3" s="9" t="s">
        <v>8</v>
      </c>
      <c r="H3" s="10"/>
      <c r="I3" s="36"/>
    </row>
    <row r="4" s="1" customFormat="1" ht="80.4" customHeight="1" spans="1:7">
      <c r="A4" s="11" t="s">
        <v>9</v>
      </c>
      <c r="B4" s="12" t="s">
        <v>10</v>
      </c>
      <c r="C4" s="12" t="s">
        <v>11</v>
      </c>
      <c r="D4" s="13" t="s">
        <v>12</v>
      </c>
      <c r="E4" s="14" t="s">
        <v>13</v>
      </c>
      <c r="F4" s="13" t="s">
        <v>14</v>
      </c>
      <c r="G4" s="15">
        <v>2</v>
      </c>
    </row>
    <row r="5" s="1" customFormat="1" ht="62.1" customHeight="1" spans="1:7">
      <c r="A5" s="16"/>
      <c r="B5" s="17"/>
      <c r="C5" s="18"/>
      <c r="D5" s="13" t="s">
        <v>15</v>
      </c>
      <c r="E5" s="14" t="s">
        <v>16</v>
      </c>
      <c r="F5" s="13" t="s">
        <v>17</v>
      </c>
      <c r="G5" s="15">
        <v>2</v>
      </c>
    </row>
    <row r="6" s="1" customFormat="1" ht="62.1" customHeight="1" spans="1:7">
      <c r="A6" s="16"/>
      <c r="B6" s="18"/>
      <c r="C6" s="13" t="s">
        <v>18</v>
      </c>
      <c r="D6" s="13" t="s">
        <v>19</v>
      </c>
      <c r="E6" s="14" t="s">
        <v>20</v>
      </c>
      <c r="F6" s="13" t="s">
        <v>21</v>
      </c>
      <c r="G6" s="15">
        <v>1</v>
      </c>
    </row>
    <row r="7" s="1" customFormat="1" ht="45" customHeight="1" spans="1:7">
      <c r="A7" s="16"/>
      <c r="B7" s="12" t="s">
        <v>22</v>
      </c>
      <c r="C7" s="12" t="s">
        <v>23</v>
      </c>
      <c r="D7" s="13" t="s">
        <v>24</v>
      </c>
      <c r="E7" s="14" t="s">
        <v>25</v>
      </c>
      <c r="F7" s="13" t="s">
        <v>26</v>
      </c>
      <c r="G7" s="15">
        <v>15</v>
      </c>
    </row>
    <row r="8" s="1" customFormat="1" ht="27.9" customHeight="1" spans="1:7">
      <c r="A8" s="16"/>
      <c r="B8" s="12" t="s">
        <v>27</v>
      </c>
      <c r="C8" s="13" t="s">
        <v>28</v>
      </c>
      <c r="D8" s="13" t="s">
        <v>29</v>
      </c>
      <c r="E8" s="14" t="s">
        <v>30</v>
      </c>
      <c r="F8" s="13" t="s">
        <v>26</v>
      </c>
      <c r="G8" s="15">
        <v>15</v>
      </c>
    </row>
    <row r="9" s="1" customFormat="1" ht="106.2" customHeight="1" spans="1:7">
      <c r="A9" s="11" t="s">
        <v>31</v>
      </c>
      <c r="B9" s="13" t="s">
        <v>32</v>
      </c>
      <c r="C9" s="13" t="s">
        <v>33</v>
      </c>
      <c r="D9" s="13" t="s">
        <v>34</v>
      </c>
      <c r="E9" s="14" t="s">
        <v>35</v>
      </c>
      <c r="F9" s="13" t="s">
        <v>36</v>
      </c>
      <c r="G9" s="15">
        <v>4</v>
      </c>
    </row>
    <row r="10" s="1" customFormat="1" ht="48.9" customHeight="1" spans="1:7">
      <c r="A10" s="16"/>
      <c r="B10" s="13"/>
      <c r="C10" s="13"/>
      <c r="D10" s="13" t="s">
        <v>37</v>
      </c>
      <c r="E10" s="14" t="s">
        <v>38</v>
      </c>
      <c r="F10" s="13" t="s">
        <v>39</v>
      </c>
      <c r="G10" s="15">
        <v>2</v>
      </c>
    </row>
    <row r="11" s="1" customFormat="1" ht="69.9" customHeight="1" spans="1:7">
      <c r="A11" s="16"/>
      <c r="B11" s="13"/>
      <c r="C11" s="13" t="s">
        <v>40</v>
      </c>
      <c r="D11" s="13" t="s">
        <v>41</v>
      </c>
      <c r="E11" s="14" t="s">
        <v>42</v>
      </c>
      <c r="F11" s="13" t="s">
        <v>43</v>
      </c>
      <c r="G11" s="15">
        <v>12</v>
      </c>
    </row>
    <row r="12" s="2" customFormat="1" ht="114.75" customHeight="1" spans="1:7">
      <c r="A12" s="16"/>
      <c r="B12" s="19"/>
      <c r="C12" s="19"/>
      <c r="D12" s="19" t="s">
        <v>44</v>
      </c>
      <c r="E12" s="20" t="s">
        <v>45</v>
      </c>
      <c r="F12" s="19" t="s">
        <v>46</v>
      </c>
      <c r="G12" s="21">
        <v>1.5</v>
      </c>
    </row>
    <row r="13" s="2" customFormat="1" ht="53.1" customHeight="1" spans="1:7">
      <c r="A13" s="16" t="s">
        <v>31</v>
      </c>
      <c r="B13" s="19"/>
      <c r="C13" s="19"/>
      <c r="D13" s="19" t="s">
        <v>47</v>
      </c>
      <c r="E13" s="20" t="s">
        <v>48</v>
      </c>
      <c r="F13" s="19">
        <v>0</v>
      </c>
      <c r="G13" s="21">
        <v>2</v>
      </c>
    </row>
    <row r="14" s="1" customFormat="1" ht="45.9" customHeight="1" spans="1:7">
      <c r="A14" s="16"/>
      <c r="B14" s="13"/>
      <c r="C14" s="13" t="s">
        <v>49</v>
      </c>
      <c r="D14" s="13" t="s">
        <v>50</v>
      </c>
      <c r="E14" s="14" t="s">
        <v>51</v>
      </c>
      <c r="F14" s="13" t="s">
        <v>52</v>
      </c>
      <c r="G14" s="15">
        <v>1</v>
      </c>
    </row>
    <row r="15" s="1" customFormat="1" ht="45" customHeight="1" spans="1:7">
      <c r="A15" s="16"/>
      <c r="B15" s="13"/>
      <c r="C15" s="13" t="s">
        <v>53</v>
      </c>
      <c r="D15" s="13" t="s">
        <v>54</v>
      </c>
      <c r="E15" s="14" t="s">
        <v>55</v>
      </c>
      <c r="F15" s="13" t="s">
        <v>56</v>
      </c>
      <c r="G15" s="15">
        <v>1</v>
      </c>
    </row>
    <row r="16" s="1" customFormat="1" ht="40.95" customHeight="1" spans="1:7">
      <c r="A16" s="16"/>
      <c r="B16" s="13"/>
      <c r="C16" s="13"/>
      <c r="D16" s="13" t="s">
        <v>57</v>
      </c>
      <c r="E16" s="22" t="s">
        <v>58</v>
      </c>
      <c r="F16" s="13" t="s">
        <v>56</v>
      </c>
      <c r="G16" s="15">
        <v>1</v>
      </c>
    </row>
    <row r="17" s="1" customFormat="1" ht="48" customHeight="1" spans="1:7">
      <c r="A17" s="16"/>
      <c r="B17" s="13" t="s">
        <v>59</v>
      </c>
      <c r="C17" s="13" t="s">
        <v>60</v>
      </c>
      <c r="D17" s="13" t="s">
        <v>61</v>
      </c>
      <c r="E17" s="14" t="s">
        <v>62</v>
      </c>
      <c r="F17" s="13" t="s">
        <v>63</v>
      </c>
      <c r="G17" s="15">
        <v>2</v>
      </c>
    </row>
    <row r="18" s="1" customFormat="1" ht="36" customHeight="1" spans="1:7">
      <c r="A18" s="16"/>
      <c r="B18" s="13"/>
      <c r="C18" s="13" t="s">
        <v>64</v>
      </c>
      <c r="D18" s="13" t="s">
        <v>65</v>
      </c>
      <c r="E18" s="14" t="s">
        <v>66</v>
      </c>
      <c r="F18" s="13" t="s">
        <v>67</v>
      </c>
      <c r="G18" s="15">
        <v>2</v>
      </c>
    </row>
    <row r="19" s="1" customFormat="1" ht="47.1" customHeight="1" spans="1:7">
      <c r="A19" s="23"/>
      <c r="B19" s="13"/>
      <c r="C19" s="13"/>
      <c r="D19" s="13" t="s">
        <v>68</v>
      </c>
      <c r="E19" s="14" t="s">
        <v>69</v>
      </c>
      <c r="F19" s="13" t="s">
        <v>70</v>
      </c>
      <c r="G19" s="15">
        <v>1</v>
      </c>
    </row>
    <row r="20" s="1" customFormat="1" ht="107.1" customHeight="1" spans="1:7">
      <c r="A20" s="15" t="s">
        <v>31</v>
      </c>
      <c r="B20" s="13" t="s">
        <v>71</v>
      </c>
      <c r="C20" s="13" t="s">
        <v>72</v>
      </c>
      <c r="D20" s="13" t="s">
        <v>73</v>
      </c>
      <c r="E20" s="14" t="s">
        <v>74</v>
      </c>
      <c r="F20" s="13" t="s">
        <v>75</v>
      </c>
      <c r="G20" s="15">
        <v>1.5</v>
      </c>
    </row>
    <row r="21" s="1" customFormat="1" ht="52.95" customHeight="1" spans="1:7">
      <c r="A21" s="15"/>
      <c r="B21" s="13"/>
      <c r="C21" s="13" t="s">
        <v>76</v>
      </c>
      <c r="D21" s="13" t="s">
        <v>77</v>
      </c>
      <c r="E21" s="14" t="s">
        <v>78</v>
      </c>
      <c r="F21" s="13">
        <v>0</v>
      </c>
      <c r="G21" s="15">
        <v>0</v>
      </c>
    </row>
    <row r="22" s="1" customFormat="1" ht="157.95" customHeight="1" spans="1:7">
      <c r="A22" s="15"/>
      <c r="B22" s="13"/>
      <c r="C22" s="13" t="s">
        <v>79</v>
      </c>
      <c r="D22" s="13" t="s">
        <v>80</v>
      </c>
      <c r="E22" s="14" t="s">
        <v>81</v>
      </c>
      <c r="F22" s="13" t="s">
        <v>82</v>
      </c>
      <c r="G22" s="15">
        <v>2.5</v>
      </c>
    </row>
    <row r="23" s="1" customFormat="1" ht="101.1" customHeight="1" spans="1:7">
      <c r="A23" s="15"/>
      <c r="B23" s="13" t="s">
        <v>83</v>
      </c>
      <c r="C23" s="13" t="s">
        <v>84</v>
      </c>
      <c r="D23" s="13" t="s">
        <v>85</v>
      </c>
      <c r="E23" s="14" t="s">
        <v>86</v>
      </c>
      <c r="F23" s="13" t="s">
        <v>87</v>
      </c>
      <c r="G23" s="15">
        <v>2</v>
      </c>
    </row>
    <row r="24" s="1" customFormat="1" ht="57" customHeight="1" spans="1:7">
      <c r="A24" s="15"/>
      <c r="B24" s="13"/>
      <c r="C24" s="13" t="s">
        <v>88</v>
      </c>
      <c r="D24" s="13" t="s">
        <v>89</v>
      </c>
      <c r="E24" s="14" t="s">
        <v>90</v>
      </c>
      <c r="F24" s="13" t="s">
        <v>91</v>
      </c>
      <c r="G24" s="15">
        <v>2</v>
      </c>
    </row>
    <row r="25" s="1" customFormat="1" ht="53.1" customHeight="1" spans="1:7">
      <c r="A25" s="15"/>
      <c r="B25" s="13" t="s">
        <v>92</v>
      </c>
      <c r="C25" s="13" t="s">
        <v>93</v>
      </c>
      <c r="D25" s="13" t="s">
        <v>94</v>
      </c>
      <c r="E25" s="14" t="s">
        <v>95</v>
      </c>
      <c r="F25" s="13" t="s">
        <v>96</v>
      </c>
      <c r="G25" s="15">
        <v>0</v>
      </c>
    </row>
    <row r="26" s="2" customFormat="1" ht="50.1" customHeight="1" spans="1:7">
      <c r="A26" s="21"/>
      <c r="B26" s="19"/>
      <c r="C26" s="19"/>
      <c r="D26" s="19" t="s">
        <v>97</v>
      </c>
      <c r="E26" s="20" t="s">
        <v>98</v>
      </c>
      <c r="F26" s="19" t="s">
        <v>99</v>
      </c>
      <c r="G26" s="21">
        <v>3</v>
      </c>
    </row>
    <row r="27" s="2" customFormat="1" ht="60.9" customHeight="1" spans="1:7">
      <c r="A27" s="21"/>
      <c r="B27" s="19"/>
      <c r="C27" s="19"/>
      <c r="D27" s="19" t="s">
        <v>100</v>
      </c>
      <c r="E27" s="20" t="s">
        <v>101</v>
      </c>
      <c r="F27" s="19" t="s">
        <v>102</v>
      </c>
      <c r="G27" s="21">
        <v>4</v>
      </c>
    </row>
    <row r="28" s="1" customFormat="1" ht="27.9" customHeight="1" spans="1:7">
      <c r="A28" s="11" t="s">
        <v>103</v>
      </c>
      <c r="B28" s="11" t="s">
        <v>104</v>
      </c>
      <c r="C28" s="12"/>
      <c r="D28" s="13"/>
      <c r="E28" s="14"/>
      <c r="F28" s="13" t="s">
        <v>105</v>
      </c>
      <c r="G28" s="15">
        <v>8</v>
      </c>
    </row>
    <row r="29" s="1" customFormat="1" ht="27.9" customHeight="1" spans="1:7">
      <c r="A29" s="16"/>
      <c r="B29" s="15" t="s">
        <v>106</v>
      </c>
      <c r="C29" s="13"/>
      <c r="D29" s="24"/>
      <c r="E29" s="25"/>
      <c r="F29" s="13" t="s">
        <v>105</v>
      </c>
      <c r="G29" s="26"/>
    </row>
    <row r="30" s="1" customFormat="1" ht="42" customHeight="1" spans="1:7">
      <c r="A30" s="15" t="s">
        <v>107</v>
      </c>
      <c r="B30" s="13" t="s">
        <v>108</v>
      </c>
      <c r="C30" s="13" t="s">
        <v>109</v>
      </c>
      <c r="D30" s="13" t="s">
        <v>110</v>
      </c>
      <c r="E30" s="14" t="s">
        <v>111</v>
      </c>
      <c r="F30" s="13" t="s">
        <v>26</v>
      </c>
      <c r="G30" s="15">
        <v>5</v>
      </c>
    </row>
    <row r="31" s="1" customFormat="1" ht="115.05" customHeight="1" spans="1:7">
      <c r="A31" s="27" t="s">
        <v>112</v>
      </c>
      <c r="B31" s="13" t="s">
        <v>113</v>
      </c>
      <c r="C31" s="13" t="s">
        <v>113</v>
      </c>
      <c r="D31" s="13" t="s">
        <v>114</v>
      </c>
      <c r="E31" s="14"/>
      <c r="F31" s="13" t="s">
        <v>115</v>
      </c>
      <c r="G31" s="15">
        <v>0</v>
      </c>
    </row>
    <row r="32" s="1" customFormat="1" ht="23.1" customHeight="1" spans="1:7">
      <c r="A32" s="28" t="s">
        <v>116</v>
      </c>
      <c r="B32" s="29"/>
      <c r="C32" s="29"/>
      <c r="D32" s="29"/>
      <c r="E32" s="29"/>
      <c r="F32" s="30"/>
      <c r="G32" s="15">
        <f>SUM(G4:G31)</f>
        <v>92.5</v>
      </c>
    </row>
    <row r="33" s="1" customFormat="1" ht="21" customHeight="1" spans="1:7">
      <c r="A33" s="31" t="s">
        <v>117</v>
      </c>
      <c r="B33" s="32"/>
      <c r="C33" s="32"/>
      <c r="D33" s="32"/>
      <c r="E33" s="32"/>
      <c r="F33" s="32"/>
      <c r="G33" s="33"/>
    </row>
    <row r="34" s="1" customFormat="1" spans="3:6">
      <c r="C34" s="34"/>
      <c r="D34" s="34"/>
      <c r="E34" s="34"/>
      <c r="F34" s="34"/>
    </row>
    <row r="35" s="1" customFormat="1" spans="3:6">
      <c r="C35" s="34"/>
      <c r="D35" s="34"/>
      <c r="E35" s="34"/>
      <c r="F35" s="34"/>
    </row>
    <row r="36" s="1" customFormat="1" spans="1:3">
      <c r="A36" s="35"/>
      <c r="C36" s="5"/>
    </row>
    <row r="37" s="1" customFormat="1" spans="3:3">
      <c r="C37" s="5"/>
    </row>
    <row r="38" s="1" customFormat="1" spans="3:3">
      <c r="C38" s="5"/>
    </row>
    <row r="39" s="1" customFormat="1" spans="3:3">
      <c r="C39" s="5"/>
    </row>
    <row r="40" s="1" customFormat="1" spans="3:3">
      <c r="C40" s="5"/>
    </row>
    <row r="41" s="1" customFormat="1" spans="3:3">
      <c r="C41" s="5"/>
    </row>
    <row r="42" s="1" customFormat="1" spans="3:3">
      <c r="C42" s="5"/>
    </row>
    <row r="43" s="1" customFormat="1" spans="3:3">
      <c r="C43" s="5"/>
    </row>
    <row r="44" s="1" customFormat="1" spans="3:3">
      <c r="C44" s="5"/>
    </row>
    <row r="45" s="1" customFormat="1" spans="3:3">
      <c r="C45" s="5"/>
    </row>
    <row r="46" s="1" customFormat="1" spans="3:3">
      <c r="C46" s="5"/>
    </row>
    <row r="47" s="1" customFormat="1" spans="3:3">
      <c r="C47" s="5"/>
    </row>
    <row r="48" s="1" customFormat="1" spans="3:3">
      <c r="C48" s="5"/>
    </row>
    <row r="49" s="1" customFormat="1" spans="3:3">
      <c r="C49" s="5"/>
    </row>
    <row r="50" s="1" customFormat="1" spans="3:3">
      <c r="C50" s="5"/>
    </row>
    <row r="51" s="1" customFormat="1" spans="3:3">
      <c r="C51" s="5"/>
    </row>
    <row r="52" s="1" customFormat="1" spans="3:3">
      <c r="C52" s="5"/>
    </row>
    <row r="53" s="1" customFormat="1" spans="3:3">
      <c r="C53" s="5"/>
    </row>
    <row r="54" s="1" customFormat="1" spans="3:3">
      <c r="C54" s="5"/>
    </row>
    <row r="55" s="1" customFormat="1" spans="3:3">
      <c r="C55" s="5"/>
    </row>
    <row r="56" s="1" customFormat="1" spans="3:3">
      <c r="C56" s="5"/>
    </row>
    <row r="57" s="1" customFormat="1" spans="3:3">
      <c r="C57" s="5"/>
    </row>
    <row r="58" s="1" customFormat="1" spans="3:3">
      <c r="C58" s="5"/>
    </row>
    <row r="59" s="1" customFormat="1" spans="3:3">
      <c r="C59" s="5"/>
    </row>
    <row r="60" s="1" customFormat="1" spans="3:3">
      <c r="C60" s="5"/>
    </row>
    <row r="61" s="1" customFormat="1" spans="3:3">
      <c r="C61" s="5"/>
    </row>
    <row r="62" s="1" customFormat="1" spans="3:3">
      <c r="C62" s="5"/>
    </row>
    <row r="63" s="1" customFormat="1" spans="3:3">
      <c r="C63" s="5"/>
    </row>
    <row r="64" s="1" customFormat="1" spans="3:3">
      <c r="C64" s="5"/>
    </row>
    <row r="65" s="1" customFormat="1" spans="3:3">
      <c r="C65" s="5"/>
    </row>
    <row r="66" s="1" customFormat="1" spans="3:3">
      <c r="C66" s="5"/>
    </row>
    <row r="67" s="1" customFormat="1" spans="3:3">
      <c r="C67" s="5"/>
    </row>
    <row r="68" s="1" customFormat="1" spans="3:3">
      <c r="C68" s="5"/>
    </row>
    <row r="69" s="1" customFormat="1" spans="3:3">
      <c r="C69" s="5"/>
    </row>
    <row r="70" s="1" customFormat="1" spans="3:3">
      <c r="C70" s="5"/>
    </row>
    <row r="71" s="1" customFormat="1" spans="3:3">
      <c r="C71" s="5"/>
    </row>
    <row r="72" s="1" customFormat="1" spans="3:3">
      <c r="C72" s="5"/>
    </row>
  </sheetData>
  <mergeCells count="20">
    <mergeCell ref="A2:G2"/>
    <mergeCell ref="A32:F32"/>
    <mergeCell ref="A33:G33"/>
    <mergeCell ref="A4:A8"/>
    <mergeCell ref="A9:A12"/>
    <mergeCell ref="A13:A19"/>
    <mergeCell ref="A20:A27"/>
    <mergeCell ref="A28:A29"/>
    <mergeCell ref="B4:B6"/>
    <mergeCell ref="B9:B16"/>
    <mergeCell ref="B17:B19"/>
    <mergeCell ref="B20:B22"/>
    <mergeCell ref="B23:B24"/>
    <mergeCell ref="B25:B27"/>
    <mergeCell ref="C4:C5"/>
    <mergeCell ref="C9:C10"/>
    <mergeCell ref="C11:C13"/>
    <mergeCell ref="C15:C16"/>
    <mergeCell ref="C18:C19"/>
    <mergeCell ref="C25:C27"/>
  </mergeCells>
  <pageMargins left="0.708333333333333" right="0.708333333333333" top="0.747916666666667" bottom="0.459722222222222" header="0.314583333333333" footer="0.31458333333333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附件5 重点办部门整体支出绩效评价指标体系评分表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2022-04-01T03:33:00Z</dcterms:created>
  <dcterms:modified xsi:type="dcterms:W3CDTF">2022-09-02T10:41:29Z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